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<sst xmlns="http://schemas.openxmlformats.org/spreadsheetml/2006/main" count="1669" uniqueCount="543">
  <si>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</si>
  <si>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</si>
  <si>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</si>
  <si>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</si>
  <si>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</si>
  <si>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</si>
  <si>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</si>
  <si>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</si>
  <si>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</si>
  <si>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</si>
  <si>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</si>
  <si>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</si>
  <si>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</si>
  <si>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</si>
  <si>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</si>
  <si>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</si>
  <si>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</si>
  <si>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</si>
  <si>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</si>
  <si>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</si>
  <si>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</si>
  <si>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</si>
  <si>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</si>
  <si>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</si>
  <si>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</si>
  <si>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</si>
  <si>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</si>
  <si>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</si>
  <si>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</si>
  <si>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</si>
  <si>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</si>
  <si>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</si>
  <si>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</si>
  <si>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</si>
  <si>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</si>
  <si>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</si>
  <si>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</si>
  <si>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</si>
  <si>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</si>
  <si>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</si>
  <si>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</si>
  <si>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</si>
  <si>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</si>
  <si>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</si>
  <si>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</si>
  <si>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</si>
  <si>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</si>
  <si>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</si>
  <si>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</si>
  <si>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</si>
  <si>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</si>
  <si>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</si>
  <si>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</si>
  <si>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</si>
  <si>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</si>
  <si>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</si>
  <si>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</si>
  <si>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</si>
  <si>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</si>
  <si>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</si>
  <si>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</si>
  <si>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</si>
  <si>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</si>
  <si>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</si>
  <si>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</si>
  <si>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</si>
  <si>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</si>
  <si>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</si>
  <si>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</si>
  <si>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</si>
  <si>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</si>
  <si>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</si>
  <si>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</si>
  <si>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</si>
  <si>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</si>
  <si>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</si>
  <si>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</si>
  <si>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</si>
  <si>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</si>
  <si>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</si>
  <si>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</si>
  <si>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</si>
  <si>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</si>
  <si>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</si>
  <si>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</si>
  <si>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</si>
  <si>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</si>
  <si>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</si>
  <si>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</si>
  <si>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</si>
  <si>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</si>
  <si>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</si>
  <si>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</si>
  <si>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</si>
  <si>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</si>
  <si>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</si>
  <si>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</si>
  <si>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</si>
  <si>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</si>
  <si>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</si>
  <si>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</si>
  <si>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</si>
  <si>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</si>
  <si>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</si>
  <si>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</si>
  <si>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</si>
  <si>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</si>
  <si>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</si>
  <si>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</si>
  <si>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</si>
  <si>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</si>
  <si>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</si>
  <si>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</si>
  <si>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</si>
  <si>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</si>
  <si>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</si>
  <si>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</si>
  <si>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</si>
  <si>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</si>
  <si>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</si>
  <si>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</si>
  <si>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</si>
  <si>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</si>
  <si>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</si>
  <si>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</si>
  <si>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</si>
  <si>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</si>
  <si>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</si>
  <si>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</si>
  <si>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</si>
  <si>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</si>
  <si>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</si>
  <si>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</si>
  <si>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</si>
  <si>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</si>
  <si>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</si>
  <si>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</si>
  <si>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</si>
  <si>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</si>
  <si>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</si>
  <si>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</si>
  <si>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</si>
  <si>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</si>
  <si>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</si>
  <si>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</si>
  <si>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</si>
  <si>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</si>
  <si>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</si>
  <si>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</si>
  <si>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</si>
  <si>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</si>
  <si>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</si>
  <si>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</si>
  <si>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</si>
  <si>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</si>
  <si>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</si>
  <si>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</si>
  <si>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</si>
  <si>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</si>
  <si>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</si>
  <si>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</si>
  <si>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</si>
  <si>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</si>
  <si>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</si>
  <si>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</si>
  <si>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</si>
  <si>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</si>
  <si>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</si>
  <si>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</si>
  <si>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</si>
  <si>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</si>
  <si>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</si>
  <si>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</si>
  <si>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</si>
  <si>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</si>
  <si>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</si>
  <si>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</si>
  <si>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</si>
  <si>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</si>
  <si>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</si>
  <si>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</si>
  <si>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</si>
  <si>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</si>
  <si>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</si>
  <si>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</si>
  <si>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</si>
  <si>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</si>
  <si>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</si>
  <si>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</si>
  <si>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</si>
  <si>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</si>
  <si>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</si>
  <si>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</si>
  <si>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</si>
  <si>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</si>
  <si>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</si>
  <si>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</si>
  <si>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</si>
  <si>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</si>
  <si>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</si>
  <si>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</si>
  <si>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</si>
  <si>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</si>
  <si>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</si>
  <si>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</si>
  <si>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</si>
  <si>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</si>
  <si>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</si>
  <si>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</si>
  <si>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</si>
  <si>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</si>
  <si>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</si>
  <si>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</si>
  <si>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</si>
  <si>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</si>
  <si>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</si>
  <si>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</si>
  <si>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</si>
  <si>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</si>
  <si>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</si>
  <si>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</si>
  <si>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</si>
  <si>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</si>
  <si>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</si>
  <si>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</si>
  <si>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</si>
  <si>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</si>
  <si>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</si>
  <si>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</si>
  <si>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</si>
  <si>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</si>
  <si>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</si>
  <si>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</si>
  <si>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</si>
  <si>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</si>
  <si>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</si>
  <si>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</si>
  <si>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</si>
  <si>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</si>
  <si>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</si>
  <si>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</si>
  <si>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</si>
  <si>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</si>
  <si>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</si>
  <si>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</si>
  <si>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</si>
  <si>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</si>
  <si>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</si>
  <si>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</si>
  <si>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</si>
  <si>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</si>
  <si>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</si>
  <si>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</si>
  <si>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</si>
  <si>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</si>
  <si>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</si>
  <si>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</si>
  <si>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</si>
  <si>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</si>
  <si>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</si>
  <si>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</si>
  <si>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</si>
  <si>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</si>
  <si>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</si>
  <si>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</si>
  <si>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</si>
  <si>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</si>
  <si>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</si>
  <si>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</si>
  <si>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</si>
  <si>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</si>
  <si>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</si>
  <si>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</si>
  <si>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</si>
  <si>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</si>
  <si>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</si>
  <si>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</si>
  <si>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</si>
  <si>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</si>
  <si>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</si>
  <si>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</si>
  <si>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</si>
  <si>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</si>
  <si>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</si>
  <si>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</si>
  <si>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</si>
  <si>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</si>
  <si>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</si>
  <si>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</si>
  <si>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</si>
  <si>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</si>
  <si>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</si>
  <si>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</si>
  <si>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</si>
  <si>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</si>
  <si>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</si>
  <si>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</si>
  <si>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</si>
  <si>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</si>
  <si>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</si>
  <si>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</si>
  <si>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</si>
  <si>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</si>
  <si>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</si>
  <si>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</si>
  <si>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</si>
  <si>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</si>
  <si>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</si>
  <si>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</si>
  <si>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</si>
  <si>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</si>
  <si>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</si>
  <si>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</si>
  <si>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</si>
  <si>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</si>
  <si>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</si>
  <si>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</si>
  <si>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</si>
  <si>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</si>
  <si>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</si>
  <si>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</si>
  <si>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</si>
  <si>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</si>
  <si>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</si>
  <si>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</si>
  <si>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</si>
  <si>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</si>
  <si>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</si>
  <si>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</si>
  <si>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</si>
  <si>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</si>
  <si>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</si>
  <si>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</si>
  <si>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</si>
  <si>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</si>
  <si>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</si>
  <si>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</si>
  <si>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</si>
  <si>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</si>
  <si>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</si>
  <si>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</si>
  <si>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</si>
  <si>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</si>
  <si>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</si>
  <si>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</si>
  <si>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</si>
  <si>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</si>
  <si>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</si>
  <si>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</si>
  <si>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</si>
  <si>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</si>
  <si>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</si>
  <si>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</si>
  <si>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</si>
  <si>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</si>
  <si>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</si>
  <si>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</si>
  <si>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</si>
  <si>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</si>
  <si>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</si>
  <si>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</si>
  <si>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</si>
  <si>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</si>
  <si>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</si>
  <si>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</si>
  <si>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</si>
  <si>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</si>
  <si>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</si>
  <si>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</si>
  <si>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</si>
  <si>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</si>
  <si>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</si>
  <si>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</si>
  <si>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</si>
  <si>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</si>
  <si>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</si>
  <si>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</si>
  <si>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</si>
  <si>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</si>
  <si>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</si>
  <si>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</si>
  <si>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</si>
  <si>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</si>
  <si>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</si>
  <si>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</si>
  <si>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</si>
  <si>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</si>
  <si>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</si>
  <si>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</si>
  <si>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</si>
  <si>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</si>
  <si>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</si>
  <si>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</si>
  <si>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</si>
  <si>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9J949</t>
  </si>
  <si>
    <t>Pond and Effluent Treatment Plant LLW</t>
  </si>
  <si>
    <t>Nuclear Decommissioning Authority</t>
  </si>
  <si>
    <t>Nuclear Restoration Services Ltd (NRS)</t>
  </si>
  <si>
    <t>LLW</t>
  </si>
  <si>
    <t>Waste arisings from Initial Decommissioning Works of the ponds and Active Effluent Treatment Plant areas, also some contaminated soil.</t>
  </si>
  <si>
    <t>This includes wastes which have been in contact with 'wet' systems, in particular with Cartridge Cooling Pond (CCP) water and the radioactive drains collection systems which are processed through the Active Effluent Treatment Plant (AETP). During the upcoming WCH period the wastestream will also include MRT sludge wastes which originate from miscellaneous effluent from the site’s active drain network.</t>
  </si>
  <si>
    <t>Waste volumes include a proportion of secondary waste arisings and contaminated soil.</t>
  </si>
  <si>
    <t>Neutral</t>
  </si>
  <si>
    <t>Metal (23%), Soil/rubble (19%), Wood (3%) plastics non-halogenated (34%), biodegradable non-putrescibles (10% wt), other organic (1% wt)  other (10%wt).</t>
  </si>
  <si>
    <t>= 23.7</t>
  </si>
  <si>
    <t>Steel items, e.g. small plant items, fittings, tools etc.</t>
  </si>
  <si>
    <t>= 0.02</t>
  </si>
  <si>
    <t>Within MRT sludge - Expected to be present in cationic form 37.08kg</t>
  </si>
  <si>
    <t>= 0.22</t>
  </si>
  <si>
    <t>Items e.g. shelving and brackets etc.</t>
  </si>
  <si>
    <t>TR</t>
  </si>
  <si>
    <t>Within MRT sludge - Expected to be present in cationic form 0.005kg</t>
  </si>
  <si>
    <t>Within MRT sludge - Expected to be present in cationic form 0.03kg of 11340.00kg total"</t>
  </si>
  <si>
    <t>= 0.10</t>
  </si>
  <si>
    <t>Items e.g. pipework and fittings etc.</t>
  </si>
  <si>
    <t>= 0.09</t>
  </si>
  <si>
    <t>Items e.g flashings and fittings etc.</t>
  </si>
  <si>
    <t>= 0.01</t>
  </si>
  <si>
    <t>Within MRT sludge - Expected to be present in cationic form 9.56kg</t>
  </si>
  <si>
    <t>Within MRT sludge - Expected to be present in cationic form 1.45kg</t>
  </si>
  <si>
    <t>~ 3.0</t>
  </si>
  <si>
    <t>= 3.0</t>
  </si>
  <si>
    <t>NE</t>
  </si>
  <si>
    <t>~ 35.2</t>
  </si>
  <si>
    <t>= 0</t>
  </si>
  <si>
    <t>Items e.g. polythene, tanks, pipework, IBCs etc.</t>
  </si>
  <si>
    <t xml:space="preserve"> 0.02</t>
  </si>
  <si>
    <t>Grease, grease/oil contaminated rags, mixed</t>
  </si>
  <si>
    <t>= 7.4</t>
  </si>
  <si>
    <t>Raw waste - all sludge, excluding the contents disclosed separately as contents 'within MRT sludge' in Table 6.1 and elsewhere in Table 6.2  11187.41 of 11340.00kg total"</t>
  </si>
  <si>
    <t>= 19.0</t>
  </si>
  <si>
    <t>Man made mineral fibre</t>
  </si>
  <si>
    <t>= 0.03</t>
  </si>
  <si>
    <t>chrysotile (white)</t>
  </si>
  <si>
    <t xml:space="preserve"> 0.01</t>
  </si>
  <si>
    <t xml:space="preserve"> 10.0</t>
  </si>
  <si>
    <t>mixed</t>
  </si>
  <si>
    <t>= 10.0</t>
  </si>
  <si>
    <t>P</t>
  </si>
  <si>
    <t>surface area of Aluminium 2500000cm2.</t>
  </si>
  <si>
    <t xml:space="preserve"> 0</t>
  </si>
  <si>
    <t>Within MRT sludge - Expected to be present in cationic form 0.14kg</t>
  </si>
  <si>
    <t>Within MRT sludge - Expected to be present in cationic form 0.92kg of 11340.00kg total</t>
  </si>
  <si>
    <t>Not fully assessed.</t>
  </si>
  <si>
    <t>Not yet determined</t>
  </si>
  <si>
    <t>On-site</t>
  </si>
  <si>
    <t>= 9.5</t>
  </si>
  <si>
    <t>Off-site</t>
  </si>
  <si>
    <t>= 38.2</t>
  </si>
  <si>
    <t>= 0.5</t>
  </si>
  <si>
    <t>= 51.9</t>
  </si>
  <si>
    <t>1.4.2025 - 31.3.2026</t>
  </si>
  <si>
    <t xml:space="preserve"> 70.4</t>
  </si>
  <si>
    <t>0.80</t>
  </si>
  <si>
    <t>1.20</t>
  </si>
  <si>
    <t>1.4.2026 - 31.3.2027</t>
  </si>
  <si>
    <t xml:space="preserve"> 64.4</t>
  </si>
  <si>
    <t>1.4.2027 - 31.3.2028</t>
  </si>
  <si>
    <t xml:space="preserve"> 59.4</t>
  </si>
  <si>
    <t>1.4.2028 - 31.3.2029</t>
  </si>
  <si>
    <t xml:space="preserve"> 69.4</t>
  </si>
  <si>
    <t>1.4.2029 - 31.3.2030</t>
  </si>
  <si>
    <t>1/2 Height WAMAC IP-2 ISO (TC08)</t>
  </si>
  <si>
    <t xml:space="preserve"> 9.5</t>
  </si>
  <si>
    <t xml:space="preserve"> 43.2</t>
  </si>
  <si>
    <t>18.8</t>
  </si>
  <si>
    <t>1</t>
  </si>
  <si>
    <t>1/2 Height IP-2 Disposal/Re-usable ISO (TC01/TC02)</t>
  </si>
  <si>
    <t xml:space="preserve"> 42.4</t>
  </si>
  <si>
    <t>18.3</t>
  </si>
  <si>
    <t>14</t>
  </si>
  <si>
    <t xml:space="preserve"> 1.4</t>
  </si>
  <si>
    <t xml:space="preserve"> 0.60</t>
  </si>
  <si>
    <t xml:space="preserve"> 0.40</t>
  </si>
  <si>
    <t>Tritium may be present as tritiated water.</t>
  </si>
  <si>
    <t>Chemical form of carbon 14 may be graphite.</t>
  </si>
  <si>
    <t>The chemical form of chlorine 36 has not been determined.</t>
  </si>
  <si>
    <t>The chemical form of selenium has not been determined.</t>
  </si>
  <si>
    <t>The chemical form of technetium has not been determined.</t>
  </si>
  <si>
    <t>The radium isotope content is insignificant.</t>
  </si>
  <si>
    <t>The thorium content is insignificant.</t>
  </si>
  <si>
    <t>The chemical form of uranium isotopes has not been determined but may be uranium oxides.</t>
  </si>
  <si>
    <t>Neptunium isotope content is expected to be insignificant.</t>
  </si>
  <si>
    <t>The chemical form of plutonium isotopes has not been determined but may be plutonium oxides.</t>
  </si>
  <si>
    <t>The mean waste density is approximately 0.63 t/m3.</t>
  </si>
  <si>
    <t>9.48 % of this waste stream is expected to be sent to landfill as VLLW.</t>
  </si>
  <si>
    <t>Activity values are current best estimates. Specific activity is a function of Station operating history. The values quoted are indicative of the activities that would be expected.</t>
  </si>
  <si>
    <t xml:space="preserve">The specific activities have been estimated from the waste stream fingerprint compiled from the analysis of a number of waste samples for this stream.
</t>
  </si>
  <si>
    <t>~</t>
  </si>
  <si>
    <t>0.63</t>
  </si>
  <si>
    <t>17 04 05, 17 05 03*, 17 05 04, 20 01 01, 17 02 03</t>
  </si>
  <si>
    <t>2.23E-06</t>
  </si>
  <si>
    <t>C</t>
  </si>
  <si>
    <t>2</t>
  </si>
  <si>
    <t>8</t>
  </si>
  <si>
    <t>1.12E-06</t>
  </si>
  <si>
    <t>1.62E-06</t>
  </si>
  <si>
    <t>1.77E-08</t>
  </si>
  <si>
    <t>7.15E-07</t>
  </si>
  <si>
    <t>3.93E-07</t>
  </si>
  <si>
    <t>4.12E-09</t>
  </si>
  <si>
    <t>5.03E-06</t>
  </si>
  <si>
    <t>2.41E-09</t>
  </si>
  <si>
    <t>5.84E-06</t>
  </si>
  <si>
    <t>8.88E-04</t>
  </si>
  <si>
    <t>5.15E-09</t>
  </si>
  <si>
    <t>3.99E-07</t>
  </si>
  <si>
    <t>9.38E-07</t>
  </si>
  <si>
    <t>2.29E-09</t>
  </si>
  <si>
    <t>1.03E-06</t>
  </si>
  <si>
    <t>2.47E-08</t>
  </si>
  <si>
    <t>1.17E-07</t>
  </si>
  <si>
    <t>5.24E-09</t>
  </si>
  <si>
    <t>3.08E-07</t>
  </si>
  <si>
    <t>7.71E-08</t>
  </si>
  <si>
    <t>1.39E-06</t>
  </si>
  <si>
    <t>3.77E-08</t>
  </si>
  <si>
    <t>5.16E-09</t>
  </si>
  <si>
    <t>6.84E-04</t>
  </si>
  <si>
    <t>1.07E-06</t>
  </si>
  <si>
    <t>1.32E-07</t>
  </si>
  <si>
    <t>9.10E-06</t>
  </si>
  <si>
    <t>4.32E-06</t>
  </si>
  <si>
    <t>2.06E-06</t>
  </si>
  <si>
    <t>4.44E-07</t>
  </si>
  <si>
    <t>2.40E-07</t>
  </si>
  <si>
    <t>8.62E-08</t>
  </si>
  <si>
    <t>1.04E-08</t>
  </si>
  <si>
    <t>4.27E-08</t>
  </si>
  <si>
    <t>1.90E-05</t>
  </si>
  <si>
    <t>1.88E-05</t>
  </si>
  <si>
    <t>2.06E-05</t>
  </si>
  <si>
    <t>3.34E-04</t>
  </si>
  <si>
    <t>4.70E-09</t>
  </si>
  <si>
    <t>9.35E-05</t>
  </si>
  <si>
    <t>2.92E-08</t>
  </si>
  <si>
    <t>1.12E-08</t>
  </si>
  <si>
    <t>2.41E-08</t>
  </si>
  <si>
    <t>1.02E-07</t>
  </si>
  <si>
    <t>1.26E-06</t>
  </si>
  <si>
    <t>Hunterston A</t>
  </si>
  <si>
    <t>323.0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</si>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</sst>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540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424</v>
      </c>
      <c r="J14" s="252"/>
      <c r="K14" s="181"/>
      <c r="L14" s="307"/>
      <c r="N14" s="228"/>
      <c r="O14" s="229"/>
      <c r="P14" s="171"/>
    </row>
    <row r="15" spans="1:19" s="6" customFormat="1" ht="12.75" customHeight="1" x14ac:dyDescent="0.25">
      <c r="A15" s="254" t="s">
        <v>392</v>
      </c>
      <c r="B15" s="254"/>
      <c r="C15" s="9"/>
      <c r="D15" s="253" t="s">
        <v>451</v>
      </c>
      <c r="E15" s="254"/>
      <c r="F15" s="254"/>
      <c r="G15" s="254"/>
      <c r="H15" s="255"/>
      <c r="I15" s="251" t="s">
        <v>452</v>
      </c>
      <c r="J15" s="252"/>
      <c r="K15" s="181"/>
      <c r="L15" s="307"/>
      <c r="N15" s="192"/>
      <c r="O15" s="182"/>
      <c r="P15" s="172"/>
    </row>
    <row r="16" spans="1:19" s="6" customFormat="1" ht="12.75" customHeight="1" x14ac:dyDescent="0.25">
      <c r="A16" s="254"/>
      <c r="B16" s="254"/>
      <c r="C16" s="9"/>
      <c r="D16" s="253" t="s">
        <v>455</v>
      </c>
      <c r="E16" s="254"/>
      <c r="F16" s="254"/>
      <c r="G16" s="254"/>
      <c r="H16" s="255"/>
      <c r="I16" s="251" t="s">
        <v>456</v>
      </c>
      <c r="J16" s="252"/>
      <c r="N16" s="192"/>
      <c r="O16" s="182"/>
      <c r="P16" s="172"/>
    </row>
    <row r="17" spans="1:16" s="6" customFormat="1" ht="12.75" customHeight="1" x14ac:dyDescent="0.25">
      <c r="A17" s="254"/>
      <c r="B17" s="254"/>
      <c r="C17" s="9"/>
      <c r="D17" s="253" t="s">
        <v>457</v>
      </c>
      <c r="E17" s="254"/>
      <c r="F17" s="254"/>
      <c r="G17" s="254"/>
      <c r="H17" s="255"/>
      <c r="I17" s="251" t="s">
        <v>458</v>
      </c>
      <c r="J17" s="252"/>
      <c r="N17" s="192"/>
      <c r="O17" s="182"/>
      <c r="P17" s="172"/>
    </row>
    <row r="18" spans="1:16" s="6" customFormat="1" ht="12.75" customHeight="1" x14ac:dyDescent="0.25">
      <c r="A18" s="254"/>
      <c r="B18" s="254"/>
      <c r="C18" s="9"/>
      <c r="D18" s="253" t="s">
        <v>459</v>
      </c>
      <c r="E18" s="254"/>
      <c r="F18" s="254"/>
      <c r="G18" s="254"/>
      <c r="H18" s="255"/>
      <c r="I18" s="251" t="s">
        <v>460</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461</v>
      </c>
      <c r="E110" s="244"/>
      <c r="F110" s="244"/>
      <c r="G110" s="244"/>
      <c r="H110" s="245"/>
      <c r="I110" s="249" t="s">
        <v>458</v>
      </c>
      <c r="J110" s="250"/>
      <c r="K110" s="181"/>
      <c r="L110" s="307"/>
      <c r="N110" s="230"/>
      <c r="O110" s="231"/>
      <c r="P110" s="173"/>
    </row>
    <row r="111" spans="1:16" s="6" customFormat="1" ht="12.75" customHeight="1" x14ac:dyDescent="0.25">
      <c r="A111" s="227" t="s">
        <v>13</v>
      </c>
      <c r="B111" s="227"/>
      <c r="D111" s="187"/>
      <c r="E111" s="187"/>
      <c r="F111" s="187"/>
      <c r="G111" s="187"/>
      <c r="H111" s="187"/>
      <c r="I111" s="232" t="s">
        <v>541</v>
      </c>
      <c r="J111" s="233"/>
      <c r="N111" s="232"/>
      <c r="O111" s="233"/>
      <c r="P111" s="169"/>
    </row>
    <row r="112" spans="1:16" s="6" customFormat="1" ht="12.75" customHeight="1" x14ac:dyDescent="0.25">
      <c r="A112" s="227" t="s">
        <v>14</v>
      </c>
      <c r="B112" s="227"/>
      <c r="F112" s="9"/>
      <c r="I112" s="352" t="s">
        <v>541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454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453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488</v>
      </c>
      <c r="E130" s="202" t="s">
        <v>489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484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443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24" customHeight="1" x14ac:dyDescent="0.25">
      <c r="D145" s="260" t="s">
        <v>42</v>
      </c>
      <c r="E145" s="261"/>
      <c r="F145" s="261"/>
      <c r="G145" s="261"/>
      <c r="H145" s="261"/>
      <c r="I145" s="262"/>
      <c r="J145" s="150" t="s">
        <v>406</v>
      </c>
      <c r="K145" s="234" t="s">
        <v>407</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409</v>
      </c>
      <c r="L146" s="235"/>
      <c r="M146" s="235"/>
      <c r="N146" s="235"/>
      <c r="O146" s="235"/>
      <c r="P146" s="236"/>
      <c r="Q146" s="129"/>
    </row>
    <row r="147" spans="1:17" s="6" customFormat="1" ht="24" customHeight="1" x14ac:dyDescent="0.25">
      <c r="D147" s="260" t="s">
        <v>44</v>
      </c>
      <c r="E147" s="261"/>
      <c r="F147" s="261"/>
      <c r="G147" s="261"/>
      <c r="H147" s="261"/>
      <c r="I147" s="262"/>
      <c r="J147" s="150" t="s">
        <v>410</v>
      </c>
      <c r="K147" s="234" t="s">
        <v>411</v>
      </c>
      <c r="L147" s="235"/>
      <c r="M147" s="235"/>
      <c r="N147" s="235"/>
      <c r="O147" s="235"/>
      <c r="P147" s="236"/>
      <c r="Q147" s="129"/>
    </row>
    <row r="148" spans="1:17" s="6" customFormat="1" ht="24" customHeight="1" x14ac:dyDescent="0.25">
      <c r="D148" s="260" t="s">
        <v>45</v>
      </c>
      <c r="E148" s="261"/>
      <c r="F148" s="261"/>
      <c r="G148" s="261"/>
      <c r="H148" s="261"/>
      <c r="I148" s="262"/>
      <c r="J148" s="129" t="s">
        <v>410</v>
      </c>
      <c r="K148" s="234" t="s">
        <v>412</v>
      </c>
      <c r="L148" s="235"/>
      <c r="M148" s="235"/>
      <c r="N148" s="235"/>
      <c r="O148" s="235"/>
      <c r="P148" s="236"/>
      <c r="Q148" s="129"/>
    </row>
    <row r="149" spans="1:17" s="6" customFormat="1" ht="12" customHeight="1" x14ac:dyDescent="0.25">
      <c r="D149" s="260" t="s">
        <v>46</v>
      </c>
      <c r="E149" s="261"/>
      <c r="F149" s="261"/>
      <c r="G149" s="261"/>
      <c r="H149" s="261"/>
      <c r="I149" s="262"/>
      <c r="J149" s="150" t="s">
        <v>413</v>
      </c>
      <c r="K149" s="234" t="s">
        <v>414</v>
      </c>
      <c r="L149" s="235"/>
      <c r="M149" s="235"/>
      <c r="N149" s="235"/>
      <c r="O149" s="235"/>
      <c r="P149" s="236"/>
      <c r="Q149" s="129"/>
    </row>
    <row r="150" spans="1:17" s="6" customFormat="1" ht="12" customHeight="1" x14ac:dyDescent="0.25">
      <c r="D150" s="260" t="s">
        <v>47</v>
      </c>
      <c r="E150" s="261"/>
      <c r="F150" s="261"/>
      <c r="G150" s="261"/>
      <c r="H150" s="261"/>
      <c r="I150" s="262"/>
      <c r="J150" s="150" t="s">
        <v>415</v>
      </c>
      <c r="K150" s="234" t="s">
        <v>416</v>
      </c>
      <c r="L150" s="235"/>
      <c r="M150" s="235"/>
      <c r="N150" s="235"/>
      <c r="O150" s="235"/>
      <c r="P150" s="236"/>
      <c r="Q150" s="150"/>
    </row>
    <row r="151" spans="1:17" s="6" customFormat="1" ht="24" customHeight="1" x14ac:dyDescent="0.25">
      <c r="D151" s="260" t="s">
        <v>48</v>
      </c>
      <c r="E151" s="261"/>
      <c r="F151" s="261"/>
      <c r="G151" s="261"/>
      <c r="H151" s="261"/>
      <c r="I151" s="262"/>
      <c r="J151" s="150" t="s">
        <v>417</v>
      </c>
      <c r="K151" s="234" t="s">
        <v>418</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24" customHeight="1" x14ac:dyDescent="0.25">
      <c r="D155" s="260" t="s">
        <v>52</v>
      </c>
      <c r="E155" s="261"/>
      <c r="F155" s="261"/>
      <c r="G155" s="261"/>
      <c r="H155" s="261"/>
      <c r="I155" s="262"/>
      <c r="J155" s="150" t="s">
        <v>410</v>
      </c>
      <c r="K155" s="234" t="s">
        <v>419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422</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423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424</v>
      </c>
      <c r="K166" s="234" t="s">
        <v>389</v>
      </c>
      <c r="L166" s="235"/>
      <c r="M166" s="235"/>
      <c r="N166" s="235"/>
      <c r="O166" s="235"/>
      <c r="P166" s="236"/>
      <c r="Q166" s="129"/>
    </row>
    <row r="167" spans="4:17" s="6" customFormat="1" ht="24" customHeight="1" x14ac:dyDescent="0.25">
      <c r="D167" s="271" t="s">
        <v>63</v>
      </c>
      <c r="E167" s="272"/>
      <c r="F167" s="272"/>
      <c r="G167" s="272"/>
      <c r="H167" s="272"/>
      <c r="I167" s="273"/>
      <c r="J167" s="150" t="s">
        <v>423</v>
      </c>
      <c r="K167" s="234" t="s">
        <v>425</v>
      </c>
      <c r="L167" s="235"/>
      <c r="M167" s="235"/>
      <c r="N167" s="235"/>
      <c r="O167" s="235"/>
      <c r="P167" s="236"/>
      <c r="Q167" s="129"/>
    </row>
    <row r="168" spans="4:17" s="6" customFormat="1" ht="12" customHeight="1" x14ac:dyDescent="0.25">
      <c r="D168" s="266" t="s">
        <v>64</v>
      </c>
      <c r="E168" s="227"/>
      <c r="F168" s="227"/>
      <c r="G168" s="227"/>
      <c r="H168" s="227"/>
      <c r="I168" s="267"/>
      <c r="J168" s="150" t="s">
        <v>424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427</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422</v>
      </c>
      <c r="K183" s="277" t="s">
        <v>389</v>
      </c>
      <c r="L183" s="278"/>
      <c r="M183" s="278"/>
      <c r="N183" s="278"/>
      <c r="O183" s="278"/>
      <c r="P183" s="279"/>
      <c r="Q183" s="128"/>
    </row>
    <row r="184" spans="1:17" s="6" customFormat="1" ht="48" customHeight="1" x14ac:dyDescent="0.25">
      <c r="D184" s="186" t="s">
        <v>78</v>
      </c>
      <c r="E184" s="187"/>
      <c r="F184" s="187"/>
      <c r="G184" s="187"/>
      <c r="H184" s="187"/>
      <c r="I184" s="188"/>
      <c r="J184" s="150" t="s">
        <v>428</v>
      </c>
      <c r="K184" s="234" t="s">
        <v>429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430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417</v>
      </c>
      <c r="K189" s="234" t="s">
        <v>431</v>
      </c>
      <c r="L189" s="235"/>
      <c r="M189" s="235"/>
      <c r="N189" s="235"/>
      <c r="O189" s="235"/>
      <c r="P189" s="236"/>
      <c r="Q189" s="129"/>
    </row>
    <row r="190" spans="1:17" s="6" customFormat="1" ht="12" customHeight="1" x14ac:dyDescent="0.25">
      <c r="D190" s="186" t="s">
        <v>84</v>
      </c>
      <c r="E190" s="187"/>
      <c r="F190" s="187"/>
      <c r="G190" s="187"/>
      <c r="H190" s="187"/>
      <c r="I190" s="188"/>
      <c r="J190" s="150" t="s">
        <v>422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426</v>
      </c>
      <c r="K193" s="234" t="s">
        <v>433</v>
      </c>
      <c r="L193" s="235"/>
      <c r="M193" s="235"/>
      <c r="N193" s="235"/>
      <c r="O193" s="235"/>
      <c r="P193" s="236"/>
      <c r="Q193" s="129"/>
    </row>
    <row r="194" spans="1:17" s="6" customFormat="1" ht="12" customHeight="1" x14ac:dyDescent="0.25">
      <c r="D194" s="183" t="s">
        <v>385</v>
      </c>
      <c r="E194" s="184"/>
      <c r="F194" s="184"/>
      <c r="G194" s="184"/>
      <c r="H194" s="184"/>
      <c r="I194" s="185"/>
      <c r="J194" s="150" t="s">
        <v>434</v>
      </c>
      <c r="K194" s="234" t="s">
        <v>433</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424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422</v>
      </c>
      <c r="K207" s="234" t="s">
        <v>389</v>
      </c>
      <c r="L207" s="235"/>
      <c r="M207" s="235"/>
      <c r="N207" s="235"/>
      <c r="O207" s="235"/>
      <c r="P207" s="236"/>
    </row>
    <row r="208" spans="1:17" s="6" customFormat="1" ht="12" customHeight="1" x14ac:dyDescent="0.25">
      <c r="D208" s="186" t="s">
        <v>99</v>
      </c>
      <c r="E208" s="187"/>
      <c r="F208" s="187"/>
      <c r="G208" s="187"/>
      <c r="H208" s="187"/>
      <c r="I208" s="188"/>
      <c r="J208" s="150" t="s">
        <v>422</v>
      </c>
      <c r="K208" s="234" t="s">
        <v>389</v>
      </c>
      <c r="L208" s="235"/>
      <c r="M208" s="235"/>
      <c r="N208" s="235"/>
      <c r="O208" s="235"/>
      <c r="P208" s="236"/>
    </row>
    <row r="209" spans="1:17" s="6" customFormat="1" ht="12" customHeight="1" x14ac:dyDescent="0.25">
      <c r="D209" s="186" t="s">
        <v>100</v>
      </c>
      <c r="E209" s="187"/>
      <c r="F209" s="187"/>
      <c r="G209" s="187"/>
      <c r="H209" s="187"/>
      <c r="I209" s="188"/>
      <c r="J209" s="150" t="s">
        <v>422</v>
      </c>
      <c r="K209" s="234" t="s">
        <v>389</v>
      </c>
      <c r="L209" s="235"/>
      <c r="M209" s="235"/>
      <c r="N209" s="235"/>
      <c r="O209" s="235"/>
      <c r="P209" s="236"/>
    </row>
    <row r="210" spans="1:17" s="6" customFormat="1" ht="12" customHeight="1" x14ac:dyDescent="0.25">
      <c r="D210" s="186" t="s">
        <v>101</v>
      </c>
      <c r="E210" s="187"/>
      <c r="F210" s="187"/>
      <c r="G210" s="187"/>
      <c r="H210" s="187"/>
      <c r="I210" s="188"/>
      <c r="J210" s="150" t="s">
        <v>422</v>
      </c>
      <c r="K210" s="234" t="s">
        <v>389</v>
      </c>
      <c r="L210" s="235"/>
      <c r="M210" s="235"/>
      <c r="N210" s="235"/>
      <c r="O210" s="235"/>
      <c r="P210" s="236"/>
    </row>
    <row r="211" spans="1:17" s="6" customFormat="1" ht="12" customHeight="1" x14ac:dyDescent="0.25">
      <c r="D211" s="186" t="s">
        <v>102</v>
      </c>
      <c r="E211" s="187"/>
      <c r="F211" s="187"/>
      <c r="G211" s="187"/>
      <c r="H211" s="187"/>
      <c r="I211" s="188"/>
      <c r="J211" s="150" t="s">
        <v>424</v>
      </c>
      <c r="K211" s="234" t="s">
        <v>389</v>
      </c>
      <c r="L211" s="235"/>
      <c r="M211" s="235"/>
      <c r="N211" s="235"/>
      <c r="O211" s="235"/>
      <c r="P211" s="236"/>
    </row>
    <row r="212" spans="1:17" s="6" customFormat="1" ht="12" customHeight="1" x14ac:dyDescent="0.25">
      <c r="D212" s="204" t="s">
        <v>103</v>
      </c>
      <c r="E212" s="205"/>
      <c r="F212" s="205"/>
      <c r="G212" s="205"/>
      <c r="H212" s="205"/>
      <c r="I212" s="206"/>
      <c r="J212" s="174" t="s">
        <v>422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424</v>
      </c>
      <c r="K216" s="277" t="s">
        <v>389</v>
      </c>
      <c r="L216" s="278"/>
      <c r="M216" s="278"/>
      <c r="N216" s="278"/>
      <c r="O216" s="278"/>
      <c r="P216" s="279"/>
    </row>
    <row r="217" spans="1:17" s="6" customFormat="1" ht="12" customHeight="1" x14ac:dyDescent="0.25">
      <c r="D217" s="186" t="s">
        <v>106</v>
      </c>
      <c r="E217" s="187"/>
      <c r="F217" s="187"/>
      <c r="G217" s="187"/>
      <c r="H217" s="187"/>
      <c r="I217" s="188"/>
      <c r="J217" s="150" t="s">
        <v>424</v>
      </c>
      <c r="K217" s="234" t="s">
        <v>389</v>
      </c>
      <c r="L217" s="235"/>
      <c r="M217" s="235"/>
      <c r="N217" s="235"/>
      <c r="O217" s="235"/>
      <c r="P217" s="236"/>
    </row>
    <row r="218" spans="1:17" s="6" customFormat="1" ht="12" customHeight="1" x14ac:dyDescent="0.25">
      <c r="D218" s="186" t="s">
        <v>107</v>
      </c>
      <c r="E218" s="187"/>
      <c r="F218" s="187"/>
      <c r="G218" s="187"/>
      <c r="H218" s="187"/>
      <c r="I218" s="188"/>
      <c r="J218" s="150" t="s">
        <v>424</v>
      </c>
      <c r="K218" s="234" t="s">
        <v>389</v>
      </c>
      <c r="L218" s="235"/>
      <c r="M218" s="235"/>
      <c r="N218" s="235"/>
      <c r="O218" s="235"/>
      <c r="P218" s="236"/>
    </row>
    <row r="219" spans="1:17" s="6" customFormat="1" ht="12" customHeight="1" x14ac:dyDescent="0.25">
      <c r="D219" s="186" t="s">
        <v>108</v>
      </c>
      <c r="E219" s="187"/>
      <c r="F219" s="187"/>
      <c r="G219" s="187"/>
      <c r="H219" s="187"/>
      <c r="I219" s="188"/>
      <c r="J219" s="150" t="s">
        <v>424</v>
      </c>
      <c r="K219" s="234" t="s">
        <v>389</v>
      </c>
      <c r="L219" s="235"/>
      <c r="M219" s="235"/>
      <c r="N219" s="235"/>
      <c r="O219" s="235"/>
      <c r="P219" s="236"/>
    </row>
    <row r="220" spans="1:17" s="6" customFormat="1" ht="12" customHeight="1" x14ac:dyDescent="0.25">
      <c r="D220" s="186" t="s">
        <v>109</v>
      </c>
      <c r="E220" s="187"/>
      <c r="F220" s="187"/>
      <c r="G220" s="187"/>
      <c r="H220" s="187"/>
      <c r="I220" s="188"/>
      <c r="J220" s="150" t="s">
        <v>424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436</v>
      </c>
      <c r="L223" s="235"/>
      <c r="M223" s="235"/>
      <c r="N223" s="235"/>
      <c r="O223" s="235"/>
      <c r="P223" s="236"/>
    </row>
    <row r="224" spans="1:17" s="6" customFormat="1" ht="12" customHeight="1" x14ac:dyDescent="0.25">
      <c r="D224" s="183" t="s">
        <v>113</v>
      </c>
      <c r="E224" s="184"/>
      <c r="F224" s="184"/>
      <c r="G224" s="184"/>
      <c r="H224" s="184"/>
      <c r="I224" s="185"/>
      <c r="J224" s="150" t="s">
        <v>437</v>
      </c>
      <c r="K224" s="234" t="s">
        <v>389</v>
      </c>
      <c r="L224" s="235"/>
      <c r="M224" s="235"/>
      <c r="N224" s="235"/>
      <c r="O224" s="235"/>
      <c r="P224" s="236"/>
    </row>
    <row r="225" spans="1:17" s="6" customFormat="1" ht="12" customHeight="1" x14ac:dyDescent="0.25">
      <c r="D225" s="186" t="s">
        <v>114</v>
      </c>
      <c r="E225" s="187"/>
      <c r="F225" s="187"/>
      <c r="G225" s="187"/>
      <c r="H225" s="187"/>
      <c r="I225" s="188"/>
      <c r="J225" s="150" t="s">
        <v>424</v>
      </c>
      <c r="K225" s="234" t="s">
        <v>389</v>
      </c>
      <c r="L225" s="235"/>
      <c r="M225" s="235"/>
      <c r="N225" s="235"/>
      <c r="O225" s="235"/>
      <c r="P225" s="236"/>
    </row>
    <row r="226" spans="1:17" s="6" customFormat="1" ht="12" customHeight="1" x14ac:dyDescent="0.25">
      <c r="D226" s="186" t="s">
        <v>115</v>
      </c>
      <c r="E226" s="187"/>
      <c r="F226" s="187"/>
      <c r="G226" s="187"/>
      <c r="H226" s="187"/>
      <c r="I226" s="188"/>
      <c r="J226" s="150" t="s">
        <v>424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438</v>
      </c>
      <c r="K228" s="234" t="s">
        <v>439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440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24" customHeight="1" x14ac:dyDescent="0.25">
      <c r="D249" s="260" t="s">
        <v>136</v>
      </c>
      <c r="E249" s="261"/>
      <c r="F249" s="261"/>
      <c r="G249" s="261"/>
      <c r="H249" s="261"/>
      <c r="I249" s="262"/>
      <c r="J249" s="176" t="s">
        <v>410</v>
      </c>
      <c r="K249" s="234" t="s">
        <v>441</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24" customHeight="1" x14ac:dyDescent="0.25">
      <c r="D252" s="260" t="s">
        <v>139</v>
      </c>
      <c r="E252" s="261"/>
      <c r="F252" s="261"/>
      <c r="G252" s="261"/>
      <c r="H252" s="261"/>
      <c r="I252" s="262"/>
      <c r="J252" s="176" t="s">
        <v>410</v>
      </c>
      <c r="K252" s="234" t="s">
        <v>442</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444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t="s">
        <v>438</v>
      </c>
      <c r="K273" s="234" t="s">
        <v>389</v>
      </c>
      <c r="L273" s="235"/>
      <c r="M273" s="235"/>
      <c r="N273" s="235"/>
      <c r="O273" s="235"/>
      <c r="P273" s="236"/>
    </row>
    <row r="274" spans="1:16" s="6" customFormat="1" ht="12" customHeight="1" x14ac:dyDescent="0.25">
      <c r="D274" s="260" t="s">
        <v>159</v>
      </c>
      <c r="E274" s="261"/>
      <c r="F274" s="261"/>
      <c r="G274" s="261"/>
      <c r="H274" s="261"/>
      <c r="I274" s="262"/>
      <c r="J274" s="151" t="s">
        <v>438</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445</v>
      </c>
      <c r="N283" s="275"/>
      <c r="O283" s="282" t="s">
        <v>446</v>
      </c>
      <c r="P283" s="275"/>
    </row>
    <row r="284" spans="1:16" s="6" customFormat="1" ht="12.75" customHeight="1" x14ac:dyDescent="0.25">
      <c r="D284" s="70" t="s">
        <v>170</v>
      </c>
      <c r="F284" s="9"/>
      <c r="L284" s="71"/>
      <c r="M284" s="274" t="s">
        <v>447</v>
      </c>
      <c r="N284" s="275"/>
      <c r="O284" s="282" t="s">
        <v>446</v>
      </c>
      <c r="P284" s="275"/>
    </row>
    <row r="285" spans="1:16" s="6" customFormat="1" ht="12.75" customHeight="1" x14ac:dyDescent="0.25">
      <c r="D285" s="70" t="s">
        <v>171</v>
      </c>
      <c r="F285" s="9"/>
      <c r="L285" s="71"/>
      <c r="M285" s="274" t="s">
        <v>447</v>
      </c>
      <c r="N285" s="275"/>
      <c r="O285" s="282" t="s">
        <v>448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447</v>
      </c>
      <c r="N289" s="211"/>
      <c r="O289" s="282" t="s">
        <v>449</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450</v>
      </c>
      <c r="P298" s="341"/>
    </row>
    <row r="299" spans="1:19" ht="12.75" customHeight="1" x14ac:dyDescent="0.2">
      <c r="F299" s="42"/>
    </row>
    <row r="300" spans="1:19" ht="24" customHeight="1" x14ac:dyDescent="0.2">
      <c r="A300" s="276" t="s">
        <v>185</v>
      </c>
      <c r="B300" s="227"/>
      <c r="C300" s="6"/>
      <c r="D300" s="202" t="s">
        <v>485</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462</v>
      </c>
      <c r="C323" s="201"/>
      <c r="D323" s="201"/>
      <c r="E323" s="201"/>
      <c r="F323" s="201"/>
      <c r="G323" s="201"/>
      <c r="H323" s="219"/>
      <c r="I323" s="190" t="s">
        <v>463</v>
      </c>
      <c r="J323" s="191"/>
      <c r="K323" s="190" t="s">
        <v>464</v>
      </c>
      <c r="L323" s="191"/>
      <c r="M323" s="190" t="s">
        <v>465</v>
      </c>
      <c r="N323" s="191"/>
      <c r="O323" s="199" t="s">
        <v>466</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467</v>
      </c>
      <c r="C343" s="223"/>
      <c r="D343" s="223"/>
      <c r="E343" s="223"/>
      <c r="F343" s="223"/>
      <c r="G343" s="223"/>
      <c r="H343" s="224"/>
      <c r="I343" s="225" t="s">
        <v>468</v>
      </c>
      <c r="J343" s="226"/>
      <c r="K343" s="225" t="s">
        <v>435</v>
      </c>
      <c r="L343" s="226"/>
      <c r="M343" s="225" t="s">
        <v>469</v>
      </c>
      <c r="N343" s="226"/>
      <c r="O343" s="225" t="s">
        <v>470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450</v>
      </c>
      <c r="N358" s="211"/>
      <c r="O358" s="282" t="s">
        <v>472</v>
      </c>
      <c r="P358" s="211"/>
      <c r="Q358" s="154" t="s">
        <v>40</v>
      </c>
    </row>
    <row r="359" spans="1:17" ht="12.75" customHeight="1" x14ac:dyDescent="0.2">
      <c r="A359" s="6"/>
      <c r="D359" s="207" t="s">
        <v>209</v>
      </c>
      <c r="E359" s="208"/>
      <c r="F359" s="208"/>
      <c r="G359" s="208"/>
      <c r="H359" s="208"/>
      <c r="I359" s="208"/>
      <c r="J359" s="208"/>
      <c r="K359" s="208"/>
      <c r="L359" s="209"/>
      <c r="M359" s="282" t="s">
        <v>446</v>
      </c>
      <c r="N359" s="211"/>
      <c r="O359" s="282" t="s">
        <v>472</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448</v>
      </c>
      <c r="N362" s="211"/>
      <c r="O362" s="282" t="s">
        <v>473</v>
      </c>
      <c r="P362" s="211"/>
      <c r="Q362" s="154" t="s">
        <v>40</v>
      </c>
    </row>
    <row r="363" spans="1:17" ht="12.75" customHeight="1" x14ac:dyDescent="0.2">
      <c r="A363" s="6"/>
      <c r="D363" s="207" t="s">
        <v>213</v>
      </c>
      <c r="E363" s="208"/>
      <c r="F363" s="208"/>
      <c r="G363" s="208"/>
      <c r="H363" s="208"/>
      <c r="I363" s="208"/>
      <c r="J363" s="208"/>
      <c r="K363" s="208"/>
      <c r="L363" s="209"/>
      <c r="M363" s="210" t="s">
        <v>449</v>
      </c>
      <c r="N363" s="211"/>
      <c r="O363" s="282" t="s">
        <v>471</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490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486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487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477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480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481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482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483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9J949</v>
      </c>
      <c r="G3" s="376"/>
      <c r="H3" s="376"/>
      <c r="I3" s="376"/>
      <c r="J3" s="376"/>
      <c r="K3" s="377"/>
      <c r="L3" s="384" t="str">
        <f>DataSheet!F2</f>
        <v>Pond and Effluent Treatment Plant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491</v>
      </c>
      <c r="L9" s="157" t="s">
        <v>492</v>
      </c>
      <c r="M9" s="157" t="s">
        <v>492</v>
      </c>
      <c r="N9" s="157" t="s">
        <v>493</v>
      </c>
      <c r="O9" s="34"/>
      <c r="P9" s="96"/>
      <c r="Q9" s="97" t="s">
        <v>249</v>
      </c>
      <c r="R9" s="157" t="s">
        <v>40</v>
      </c>
      <c r="S9" s="159"/>
      <c r="T9" s="159" t="s">
        <v>40</v>
      </c>
      <c r="U9" s="159" t="s">
        <v>40</v>
      </c>
      <c r="V9" s="160"/>
      <c r="W9" s="95"/>
      <c r="X9" s="157" t="s">
        <v>40</v>
      </c>
      <c r="Y9" s="159"/>
      <c r="Z9" s="159" t="s">
        <v>40</v>
      </c>
      <c r="AA9" s="159" t="s">
        <v>40</v>
      </c>
      <c r="AB9" s="160" t="s">
        <v>494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494</v>
      </c>
      <c r="O10" s="34"/>
      <c r="P10" s="96"/>
      <c r="Q10" s="87" t="s">
        <v>251</v>
      </c>
      <c r="R10" s="166" t="s">
        <v>40</v>
      </c>
      <c r="S10" s="159"/>
      <c r="T10" s="159" t="s">
        <v>40</v>
      </c>
      <c r="U10" s="159" t="s">
        <v>40</v>
      </c>
      <c r="V10" s="160"/>
      <c r="W10" s="95"/>
      <c r="X10" s="159" t="s">
        <v>40</v>
      </c>
      <c r="Y10" s="159"/>
      <c r="Z10" s="159" t="s">
        <v>40</v>
      </c>
      <c r="AA10" s="159" t="s">
        <v>40</v>
      </c>
      <c r="AB10" s="160" t="s">
        <v>494</v>
      </c>
      <c r="AC10" s="98"/>
      <c r="AD10" s="34"/>
    </row>
    <row r="11" spans="1:30" ht="11.55" customHeight="1" x14ac:dyDescent="0.2">
      <c r="A11" s="31"/>
      <c r="B11" s="93"/>
      <c r="C11" s="87" t="s">
        <v>252</v>
      </c>
      <c r="D11" s="157" t="s">
        <v>40</v>
      </c>
      <c r="E11" s="158"/>
      <c r="F11" s="157" t="s">
        <v>40</v>
      </c>
      <c r="G11" s="157" t="s">
        <v>40</v>
      </c>
      <c r="H11" s="157"/>
      <c r="I11" s="95"/>
      <c r="J11" s="159" t="s">
        <v>40</v>
      </c>
      <c r="K11" s="159" t="s">
        <v>495</v>
      </c>
      <c r="L11" s="159" t="s">
        <v>492</v>
      </c>
      <c r="M11" s="159" t="s">
        <v>492</v>
      </c>
      <c r="N11" s="160" t="s">
        <v>493</v>
      </c>
      <c r="O11" s="34"/>
      <c r="P11" s="96"/>
      <c r="Q11" s="87" t="s">
        <v>253</v>
      </c>
      <c r="R11" s="166" t="s">
        <v>40</v>
      </c>
      <c r="S11" s="159"/>
      <c r="T11" s="159" t="s">
        <v>40</v>
      </c>
      <c r="U11" s="159" t="s">
        <v>40</v>
      </c>
      <c r="V11" s="160"/>
      <c r="W11" s="95"/>
      <c r="X11" s="159" t="s">
        <v>40</v>
      </c>
      <c r="Y11" s="159"/>
      <c r="Z11" s="159" t="s">
        <v>40</v>
      </c>
      <c r="AA11" s="159" t="s">
        <v>40</v>
      </c>
      <c r="AB11" s="160" t="s">
        <v>494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494</v>
      </c>
      <c r="O12" s="34"/>
      <c r="P12" s="96"/>
      <c r="Q12" s="87" t="s">
        <v>255</v>
      </c>
      <c r="R12" s="166" t="s">
        <v>40</v>
      </c>
      <c r="S12" s="159"/>
      <c r="T12" s="159" t="s">
        <v>40</v>
      </c>
      <c r="U12" s="159" t="s">
        <v>40</v>
      </c>
      <c r="V12" s="160"/>
      <c r="W12" s="95"/>
      <c r="X12" s="159" t="s">
        <v>40</v>
      </c>
      <c r="Y12" s="159"/>
      <c r="Z12" s="159" t="s">
        <v>40</v>
      </c>
      <c r="AA12" s="159" t="s">
        <v>40</v>
      </c>
      <c r="AB12" s="160" t="s">
        <v>494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494</v>
      </c>
      <c r="O13" s="34"/>
      <c r="P13" s="96"/>
      <c r="Q13" s="87" t="s">
        <v>257</v>
      </c>
      <c r="R13" s="166" t="s">
        <v>40</v>
      </c>
      <c r="S13" s="159"/>
      <c r="T13" s="159" t="s">
        <v>40</v>
      </c>
      <c r="U13" s="159" t="s">
        <v>40</v>
      </c>
      <c r="V13" s="160"/>
      <c r="W13" s="95"/>
      <c r="X13" s="159" t="s">
        <v>40</v>
      </c>
      <c r="Y13" s="159"/>
      <c r="Z13" s="159" t="s">
        <v>40</v>
      </c>
      <c r="AA13" s="159" t="s">
        <v>40</v>
      </c>
      <c r="AB13" s="160" t="s">
        <v>494</v>
      </c>
      <c r="AC13" s="98"/>
      <c r="AD13" s="34"/>
    </row>
    <row r="14" spans="1:30" ht="11.55" customHeight="1" x14ac:dyDescent="0.2">
      <c r="A14" s="31"/>
      <c r="B14" s="93"/>
      <c r="C14" s="87" t="s">
        <v>258</v>
      </c>
      <c r="D14" s="157" t="s">
        <v>40</v>
      </c>
      <c r="E14" s="158"/>
      <c r="F14" s="157" t="s">
        <v>40</v>
      </c>
      <c r="G14" s="157" t="s">
        <v>40</v>
      </c>
      <c r="H14" s="157"/>
      <c r="I14" s="95"/>
      <c r="J14" s="159" t="s">
        <v>40</v>
      </c>
      <c r="K14" s="159" t="s">
        <v>496</v>
      </c>
      <c r="L14" s="159" t="s">
        <v>492</v>
      </c>
      <c r="M14" s="159" t="s">
        <v>492</v>
      </c>
      <c r="N14" s="160" t="s">
        <v>493</v>
      </c>
      <c r="O14" s="34"/>
      <c r="P14" s="96"/>
      <c r="Q14" s="87" t="s">
        <v>259</v>
      </c>
      <c r="R14" s="166" t="s">
        <v>40</v>
      </c>
      <c r="S14" s="159"/>
      <c r="T14" s="159" t="s">
        <v>40</v>
      </c>
      <c r="U14" s="159" t="s">
        <v>40</v>
      </c>
      <c r="V14" s="160"/>
      <c r="W14" s="95"/>
      <c r="X14" s="159" t="s">
        <v>40</v>
      </c>
      <c r="Y14" s="159"/>
      <c r="Z14" s="159" t="s">
        <v>40</v>
      </c>
      <c r="AA14" s="159" t="s">
        <v>40</v>
      </c>
      <c r="AB14" s="160" t="s">
        <v>494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494</v>
      </c>
      <c r="O15" s="34"/>
      <c r="P15" s="96"/>
      <c r="Q15" s="87" t="s">
        <v>261</v>
      </c>
      <c r="R15" s="166" t="s">
        <v>40</v>
      </c>
      <c r="S15" s="159"/>
      <c r="T15" s="159" t="s">
        <v>40</v>
      </c>
      <c r="U15" s="159" t="s">
        <v>40</v>
      </c>
      <c r="V15" s="160"/>
      <c r="W15" s="95"/>
      <c r="X15" s="159" t="s">
        <v>40</v>
      </c>
      <c r="Y15" s="159"/>
      <c r="Z15" s="159" t="s">
        <v>40</v>
      </c>
      <c r="AA15" s="159" t="s">
        <v>40</v>
      </c>
      <c r="AB15" s="160" t="s">
        <v>494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494</v>
      </c>
      <c r="O16" s="34"/>
      <c r="P16" s="96"/>
      <c r="Q16" s="87" t="s">
        <v>263</v>
      </c>
      <c r="R16" s="166" t="s">
        <v>40</v>
      </c>
      <c r="S16" s="159"/>
      <c r="T16" s="159" t="s">
        <v>40</v>
      </c>
      <c r="U16" s="159" t="s">
        <v>40</v>
      </c>
      <c r="V16" s="160"/>
      <c r="W16" s="95"/>
      <c r="X16" s="159" t="s">
        <v>40</v>
      </c>
      <c r="Y16" s="159"/>
      <c r="Z16" s="159" t="s">
        <v>40</v>
      </c>
      <c r="AA16" s="159" t="s">
        <v>40</v>
      </c>
      <c r="AB16" s="160" t="s">
        <v>494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494</v>
      </c>
      <c r="O17" s="34"/>
      <c r="P17" s="96"/>
      <c r="Q17" s="87" t="s">
        <v>265</v>
      </c>
      <c r="R17" s="166" t="s">
        <v>40</v>
      </c>
      <c r="S17" s="159"/>
      <c r="T17" s="159" t="s">
        <v>40</v>
      </c>
      <c r="U17" s="159" t="s">
        <v>40</v>
      </c>
      <c r="V17" s="160"/>
      <c r="W17" s="95"/>
      <c r="X17" s="159" t="s">
        <v>40</v>
      </c>
      <c r="Y17" s="159"/>
      <c r="Z17" s="159" t="s">
        <v>40</v>
      </c>
      <c r="AA17" s="159" t="s">
        <v>40</v>
      </c>
      <c r="AB17" s="160" t="s">
        <v>494</v>
      </c>
      <c r="AC17" s="98"/>
    </row>
    <row r="18" spans="1:29" x14ac:dyDescent="0.2">
      <c r="A18" s="31"/>
      <c r="B18" s="93"/>
      <c r="C18" s="87" t="s">
        <v>266</v>
      </c>
      <c r="D18" s="157" t="s">
        <v>40</v>
      </c>
      <c r="E18" s="158"/>
      <c r="F18" s="157" t="s">
        <v>40</v>
      </c>
      <c r="G18" s="157" t="s">
        <v>40</v>
      </c>
      <c r="H18" s="157"/>
      <c r="I18" s="95"/>
      <c r="J18" s="159" t="s">
        <v>40</v>
      </c>
      <c r="K18" s="159" t="s">
        <v>497</v>
      </c>
      <c r="L18" s="159" t="s">
        <v>492</v>
      </c>
      <c r="M18" s="159" t="s">
        <v>492</v>
      </c>
      <c r="N18" s="160" t="s">
        <v>493</v>
      </c>
      <c r="O18" s="34"/>
      <c r="P18" s="96"/>
      <c r="Q18" s="87" t="s">
        <v>267</v>
      </c>
      <c r="R18" s="166" t="s">
        <v>40</v>
      </c>
      <c r="S18" s="159"/>
      <c r="T18" s="159" t="s">
        <v>40</v>
      </c>
      <c r="U18" s="159" t="s">
        <v>40</v>
      </c>
      <c r="V18" s="160"/>
      <c r="W18" s="95"/>
      <c r="X18" s="159" t="s">
        <v>40</v>
      </c>
      <c r="Y18" s="159"/>
      <c r="Z18" s="159" t="s">
        <v>40</v>
      </c>
      <c r="AA18" s="159" t="s">
        <v>40</v>
      </c>
      <c r="AB18" s="160" t="s">
        <v>494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494</v>
      </c>
      <c r="O19" s="34"/>
      <c r="P19" s="96"/>
      <c r="Q19" s="99" t="s">
        <v>269</v>
      </c>
      <c r="R19" s="167" t="s">
        <v>40</v>
      </c>
      <c r="S19" s="159"/>
      <c r="T19" s="159" t="s">
        <v>40</v>
      </c>
      <c r="U19" s="159" t="s">
        <v>40</v>
      </c>
      <c r="V19" s="160"/>
      <c r="W19" s="95"/>
      <c r="X19" s="159" t="s">
        <v>40</v>
      </c>
      <c r="Y19" s="159"/>
      <c r="Z19" s="159" t="s">
        <v>40</v>
      </c>
      <c r="AA19" s="159" t="s">
        <v>40</v>
      </c>
      <c r="AB19" s="160" t="s">
        <v>494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494</v>
      </c>
      <c r="O20" s="34"/>
      <c r="P20" s="96"/>
      <c r="Q20" s="99" t="s">
        <v>271</v>
      </c>
      <c r="R20" s="167" t="s">
        <v>40</v>
      </c>
      <c r="S20" s="159"/>
      <c r="T20" s="159" t="s">
        <v>40</v>
      </c>
      <c r="U20" s="159" t="s">
        <v>40</v>
      </c>
      <c r="V20" s="160"/>
      <c r="W20" s="95"/>
      <c r="X20" s="159" t="s">
        <v>40</v>
      </c>
      <c r="Y20" s="159"/>
      <c r="Z20" s="159" t="s">
        <v>40</v>
      </c>
      <c r="AA20" s="159" t="s">
        <v>40</v>
      </c>
      <c r="AB20" s="160" t="s">
        <v>494</v>
      </c>
      <c r="AC20" s="98"/>
    </row>
    <row r="21" spans="1:29" x14ac:dyDescent="0.2">
      <c r="A21" s="31"/>
      <c r="B21" s="93"/>
      <c r="C21" s="87" t="s">
        <v>272</v>
      </c>
      <c r="D21" s="157" t="s">
        <v>40</v>
      </c>
      <c r="E21" s="158"/>
      <c r="F21" s="157" t="s">
        <v>40</v>
      </c>
      <c r="G21" s="157" t="s">
        <v>40</v>
      </c>
      <c r="H21" s="157"/>
      <c r="I21" s="95"/>
      <c r="J21" s="159" t="s">
        <v>40</v>
      </c>
      <c r="K21" s="159" t="s">
        <v>498</v>
      </c>
      <c r="L21" s="159" t="s">
        <v>492</v>
      </c>
      <c r="M21" s="159" t="s">
        <v>492</v>
      </c>
      <c r="N21" s="160" t="s">
        <v>493</v>
      </c>
      <c r="O21" s="34"/>
      <c r="P21" s="96"/>
      <c r="Q21" s="99" t="s">
        <v>273</v>
      </c>
      <c r="R21" s="167" t="s">
        <v>40</v>
      </c>
      <c r="S21" s="159"/>
      <c r="T21" s="159" t="s">
        <v>40</v>
      </c>
      <c r="U21" s="159" t="s">
        <v>40</v>
      </c>
      <c r="V21" s="160"/>
      <c r="W21" s="95"/>
      <c r="X21" s="159" t="s">
        <v>40</v>
      </c>
      <c r="Y21" s="159"/>
      <c r="Z21" s="159" t="s">
        <v>40</v>
      </c>
      <c r="AA21" s="159" t="s">
        <v>40</v>
      </c>
      <c r="AB21" s="160" t="s">
        <v>494</v>
      </c>
      <c r="AC21" s="98"/>
    </row>
    <row r="22" spans="1:29" x14ac:dyDescent="0.2">
      <c r="A22" s="31"/>
      <c r="B22" s="93"/>
      <c r="C22" s="87" t="s">
        <v>274</v>
      </c>
      <c r="D22" s="157" t="s">
        <v>40</v>
      </c>
      <c r="E22" s="158"/>
      <c r="F22" s="157" t="s">
        <v>40</v>
      </c>
      <c r="G22" s="157" t="s">
        <v>40</v>
      </c>
      <c r="H22" s="157"/>
      <c r="I22" s="95"/>
      <c r="J22" s="159" t="s">
        <v>40</v>
      </c>
      <c r="K22" s="159" t="s">
        <v>499</v>
      </c>
      <c r="L22" s="159" t="s">
        <v>492</v>
      </c>
      <c r="M22" s="159" t="s">
        <v>492</v>
      </c>
      <c r="N22" s="160" t="s">
        <v>493</v>
      </c>
      <c r="O22" s="34"/>
      <c r="P22" s="96"/>
      <c r="Q22" s="99" t="s">
        <v>275</v>
      </c>
      <c r="R22" s="167" t="s">
        <v>40</v>
      </c>
      <c r="S22" s="159"/>
      <c r="T22" s="159" t="s">
        <v>40</v>
      </c>
      <c r="U22" s="159" t="s">
        <v>40</v>
      </c>
      <c r="V22" s="160"/>
      <c r="W22" s="95"/>
      <c r="X22" s="159" t="s">
        <v>40</v>
      </c>
      <c r="Y22" s="159"/>
      <c r="Z22" s="159" t="s">
        <v>40</v>
      </c>
      <c r="AA22" s="159" t="s">
        <v>40</v>
      </c>
      <c r="AB22" s="160" t="s">
        <v>494</v>
      </c>
      <c r="AC22" s="98"/>
    </row>
    <row r="23" spans="1:29" x14ac:dyDescent="0.2">
      <c r="A23" s="31"/>
      <c r="B23" s="93"/>
      <c r="C23" s="87" t="s">
        <v>276</v>
      </c>
      <c r="D23" s="157" t="s">
        <v>40</v>
      </c>
      <c r="E23" s="158"/>
      <c r="F23" s="157" t="s">
        <v>40</v>
      </c>
      <c r="G23" s="157" t="s">
        <v>40</v>
      </c>
      <c r="H23" s="157"/>
      <c r="I23" s="95"/>
      <c r="J23" s="159" t="s">
        <v>40</v>
      </c>
      <c r="K23" s="159" t="s">
        <v>500</v>
      </c>
      <c r="L23" s="159" t="s">
        <v>492</v>
      </c>
      <c r="M23" s="159" t="s">
        <v>492</v>
      </c>
      <c r="N23" s="160" t="s">
        <v>493</v>
      </c>
      <c r="O23" s="34"/>
      <c r="P23" s="96"/>
      <c r="Q23" s="99" t="s">
        <v>277</v>
      </c>
      <c r="R23" s="167" t="s">
        <v>40</v>
      </c>
      <c r="S23" s="159"/>
      <c r="T23" s="159" t="s">
        <v>40</v>
      </c>
      <c r="U23" s="159" t="s">
        <v>40</v>
      </c>
      <c r="V23" s="160"/>
      <c r="W23" s="95"/>
      <c r="X23" s="159" t="s">
        <v>40</v>
      </c>
      <c r="Y23" s="159"/>
      <c r="Z23" s="159" t="s">
        <v>40</v>
      </c>
      <c r="AA23" s="159" t="s">
        <v>40</v>
      </c>
      <c r="AB23" s="160" t="s">
        <v>494</v>
      </c>
      <c r="AC23" s="98"/>
    </row>
    <row r="24" spans="1:29" x14ac:dyDescent="0.2">
      <c r="A24" s="31"/>
      <c r="B24" s="93"/>
      <c r="C24" s="87" t="s">
        <v>278</v>
      </c>
      <c r="D24" s="157" t="s">
        <v>40</v>
      </c>
      <c r="E24" s="158"/>
      <c r="F24" s="157" t="s">
        <v>40</v>
      </c>
      <c r="G24" s="157" t="s">
        <v>40</v>
      </c>
      <c r="H24" s="157"/>
      <c r="I24" s="95"/>
      <c r="J24" s="159" t="s">
        <v>40</v>
      </c>
      <c r="K24" s="159" t="s">
        <v>501</v>
      </c>
      <c r="L24" s="159" t="s">
        <v>492</v>
      </c>
      <c r="M24" s="159" t="s">
        <v>492</v>
      </c>
      <c r="N24" s="160" t="s">
        <v>493</v>
      </c>
      <c r="O24" s="34"/>
      <c r="P24" s="96"/>
      <c r="Q24" s="99" t="s">
        <v>279</v>
      </c>
      <c r="R24" s="167" t="s">
        <v>40</v>
      </c>
      <c r="S24" s="159"/>
      <c r="T24" s="159" t="s">
        <v>40</v>
      </c>
      <c r="U24" s="159" t="s">
        <v>40</v>
      </c>
      <c r="V24" s="160"/>
      <c r="W24" s="95"/>
      <c r="X24" s="159" t="s">
        <v>40</v>
      </c>
      <c r="Y24" s="159"/>
      <c r="Z24" s="159" t="s">
        <v>40</v>
      </c>
      <c r="AA24" s="159" t="s">
        <v>40</v>
      </c>
      <c r="AB24" s="160" t="s">
        <v>494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494</v>
      </c>
      <c r="O25" s="34"/>
      <c r="P25" s="96"/>
      <c r="Q25" s="99" t="s">
        <v>281</v>
      </c>
      <c r="R25" s="167" t="s">
        <v>40</v>
      </c>
      <c r="S25" s="159"/>
      <c r="T25" s="159" t="s">
        <v>40</v>
      </c>
      <c r="U25" s="159" t="s">
        <v>40</v>
      </c>
      <c r="V25" s="160"/>
      <c r="W25" s="95"/>
      <c r="X25" s="159" t="s">
        <v>40</v>
      </c>
      <c r="Y25" s="159"/>
      <c r="Z25" s="159" t="s">
        <v>40</v>
      </c>
      <c r="AA25" s="159" t="s">
        <v>40</v>
      </c>
      <c r="AB25" s="160" t="s">
        <v>494</v>
      </c>
      <c r="AC25" s="98"/>
    </row>
    <row r="26" spans="1:29" x14ac:dyDescent="0.2">
      <c r="A26" s="31"/>
      <c r="B26" s="93"/>
      <c r="C26" s="87" t="s">
        <v>282</v>
      </c>
      <c r="D26" s="157" t="s">
        <v>40</v>
      </c>
      <c r="E26" s="158"/>
      <c r="F26" s="157" t="s">
        <v>40</v>
      </c>
      <c r="G26" s="157" t="s">
        <v>40</v>
      </c>
      <c r="H26" s="157"/>
      <c r="I26" s="95"/>
      <c r="J26" s="159" t="s">
        <v>40</v>
      </c>
      <c r="K26" s="159" t="s">
        <v>502</v>
      </c>
      <c r="L26" s="159" t="s">
        <v>492</v>
      </c>
      <c r="M26" s="159" t="s">
        <v>492</v>
      </c>
      <c r="N26" s="160" t="s">
        <v>493</v>
      </c>
      <c r="O26" s="34"/>
      <c r="P26" s="96"/>
      <c r="Q26" s="99" t="s">
        <v>283</v>
      </c>
      <c r="R26" s="167" t="s">
        <v>40</v>
      </c>
      <c r="S26" s="159"/>
      <c r="T26" s="159" t="s">
        <v>40</v>
      </c>
      <c r="U26" s="159" t="s">
        <v>40</v>
      </c>
      <c r="V26" s="160"/>
      <c r="W26" s="95"/>
      <c r="X26" s="159" t="s">
        <v>40</v>
      </c>
      <c r="Y26" s="159"/>
      <c r="Z26" s="159" t="s">
        <v>40</v>
      </c>
      <c r="AA26" s="159" t="s">
        <v>40</v>
      </c>
      <c r="AB26" s="160" t="s">
        <v>494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494</v>
      </c>
      <c r="O27" s="34"/>
      <c r="P27" s="96"/>
      <c r="Q27" s="99" t="s">
        <v>285</v>
      </c>
      <c r="R27" s="167" t="s">
        <v>40</v>
      </c>
      <c r="S27" s="159"/>
      <c r="T27" s="159" t="s">
        <v>40</v>
      </c>
      <c r="U27" s="159" t="s">
        <v>40</v>
      </c>
      <c r="V27" s="160"/>
      <c r="W27" s="95"/>
      <c r="X27" s="159" t="s">
        <v>40</v>
      </c>
      <c r="Y27" s="159"/>
      <c r="Z27" s="159" t="s">
        <v>40</v>
      </c>
      <c r="AA27" s="159" t="s">
        <v>40</v>
      </c>
      <c r="AB27" s="160" t="s">
        <v>494</v>
      </c>
      <c r="AC27" s="98"/>
    </row>
    <row r="28" spans="1:29" x14ac:dyDescent="0.2">
      <c r="A28" s="31"/>
      <c r="B28" s="93"/>
      <c r="C28" s="87" t="s">
        <v>286</v>
      </c>
      <c r="D28" s="157" t="s">
        <v>40</v>
      </c>
      <c r="E28" s="158"/>
      <c r="F28" s="157" t="s">
        <v>40</v>
      </c>
      <c r="G28" s="157" t="s">
        <v>40</v>
      </c>
      <c r="H28" s="157"/>
      <c r="I28" s="95"/>
      <c r="J28" s="159" t="s">
        <v>40</v>
      </c>
      <c r="K28" s="159" t="s">
        <v>503</v>
      </c>
      <c r="L28" s="159" t="s">
        <v>492</v>
      </c>
      <c r="M28" s="159" t="s">
        <v>492</v>
      </c>
      <c r="N28" s="160" t="s">
        <v>493</v>
      </c>
      <c r="O28" s="34"/>
      <c r="P28" s="96"/>
      <c r="Q28" s="99" t="s">
        <v>287</v>
      </c>
      <c r="R28" s="167" t="s">
        <v>40</v>
      </c>
      <c r="S28" s="159"/>
      <c r="T28" s="159" t="s">
        <v>40</v>
      </c>
      <c r="U28" s="159" t="s">
        <v>40</v>
      </c>
      <c r="V28" s="160"/>
      <c r="W28" s="95"/>
      <c r="X28" s="159" t="s">
        <v>40</v>
      </c>
      <c r="Y28" s="159"/>
      <c r="Z28" s="159" t="s">
        <v>40</v>
      </c>
      <c r="AA28" s="159" t="s">
        <v>40</v>
      </c>
      <c r="AB28" s="160" t="s">
        <v>494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494</v>
      </c>
      <c r="O29" s="34"/>
      <c r="P29" s="96"/>
      <c r="Q29" s="99" t="s">
        <v>289</v>
      </c>
      <c r="R29" s="167" t="s">
        <v>40</v>
      </c>
      <c r="S29" s="159"/>
      <c r="T29" s="159" t="s">
        <v>40</v>
      </c>
      <c r="U29" s="159" t="s">
        <v>40</v>
      </c>
      <c r="V29" s="160"/>
      <c r="W29" s="95"/>
      <c r="X29" s="159" t="s">
        <v>40</v>
      </c>
      <c r="Y29" s="159"/>
      <c r="Z29" s="159" t="s">
        <v>40</v>
      </c>
      <c r="AA29" s="159" t="s">
        <v>40</v>
      </c>
      <c r="AB29" s="160" t="s">
        <v>494</v>
      </c>
      <c r="AC29" s="98"/>
    </row>
    <row r="30" spans="1:29" x14ac:dyDescent="0.2">
      <c r="A30" s="31"/>
      <c r="B30" s="93"/>
      <c r="C30" s="87" t="s">
        <v>290</v>
      </c>
      <c r="D30" s="157" t="s">
        <v>40</v>
      </c>
      <c r="E30" s="158"/>
      <c r="F30" s="157" t="s">
        <v>40</v>
      </c>
      <c r="G30" s="157" t="s">
        <v>40</v>
      </c>
      <c r="H30" s="157"/>
      <c r="I30" s="95"/>
      <c r="J30" s="159" t="s">
        <v>40</v>
      </c>
      <c r="K30" s="159" t="s">
        <v>504</v>
      </c>
      <c r="L30" s="159" t="s">
        <v>492</v>
      </c>
      <c r="M30" s="159" t="s">
        <v>492</v>
      </c>
      <c r="N30" s="160" t="s">
        <v>493</v>
      </c>
      <c r="O30" s="34"/>
      <c r="P30" s="96"/>
      <c r="Q30" s="99" t="s">
        <v>291</v>
      </c>
      <c r="R30" s="167" t="s">
        <v>40</v>
      </c>
      <c r="S30" s="159"/>
      <c r="T30" s="159" t="s">
        <v>40</v>
      </c>
      <c r="U30" s="159" t="s">
        <v>40</v>
      </c>
      <c r="V30" s="160"/>
      <c r="W30" s="95"/>
      <c r="X30" s="159" t="s">
        <v>40</v>
      </c>
      <c r="Y30" s="159"/>
      <c r="Z30" s="159" t="s">
        <v>40</v>
      </c>
      <c r="AA30" s="159" t="s">
        <v>40</v>
      </c>
      <c r="AB30" s="160" t="s">
        <v>494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494</v>
      </c>
      <c r="O31" s="34"/>
      <c r="P31" s="96"/>
      <c r="Q31" s="87" t="s">
        <v>293</v>
      </c>
      <c r="R31" s="166" t="s">
        <v>40</v>
      </c>
      <c r="S31" s="159"/>
      <c r="T31" s="159" t="s">
        <v>40</v>
      </c>
      <c r="U31" s="159" t="s">
        <v>40</v>
      </c>
      <c r="V31" s="160"/>
      <c r="W31" s="95"/>
      <c r="X31" s="159" t="s">
        <v>40</v>
      </c>
      <c r="Y31" s="159"/>
      <c r="Z31" s="159" t="s">
        <v>40</v>
      </c>
      <c r="AA31" s="159" t="s">
        <v>40</v>
      </c>
      <c r="AB31" s="160" t="s">
        <v>494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494</v>
      </c>
      <c r="O32" s="34"/>
      <c r="P32" s="96"/>
      <c r="Q32" s="87" t="s">
        <v>295</v>
      </c>
      <c r="R32" s="166" t="s">
        <v>40</v>
      </c>
      <c r="S32" s="159"/>
      <c r="T32" s="159" t="s">
        <v>40</v>
      </c>
      <c r="U32" s="159" t="s">
        <v>40</v>
      </c>
      <c r="V32" s="160"/>
      <c r="W32" s="95"/>
      <c r="X32" s="159" t="s">
        <v>40</v>
      </c>
      <c r="Y32" s="159"/>
      <c r="Z32" s="159" t="s">
        <v>40</v>
      </c>
      <c r="AA32" s="159" t="s">
        <v>40</v>
      </c>
      <c r="AB32" s="160" t="s">
        <v>494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494</v>
      </c>
      <c r="O33" s="34"/>
      <c r="P33" s="96"/>
      <c r="Q33" s="87" t="s">
        <v>297</v>
      </c>
      <c r="R33" s="166" t="s">
        <v>40</v>
      </c>
      <c r="S33" s="159"/>
      <c r="T33" s="159" t="s">
        <v>40</v>
      </c>
      <c r="U33" s="159" t="s">
        <v>40</v>
      </c>
      <c r="V33" s="160"/>
      <c r="W33" s="95"/>
      <c r="X33" s="159" t="s">
        <v>40</v>
      </c>
      <c r="Y33" s="159"/>
      <c r="Z33" s="159" t="s">
        <v>40</v>
      </c>
      <c r="AA33" s="159" t="s">
        <v>40</v>
      </c>
      <c r="AB33" s="160" t="s">
        <v>494</v>
      </c>
      <c r="AC33" s="98"/>
    </row>
    <row r="34" spans="1:30" x14ac:dyDescent="0.2">
      <c r="A34" s="31"/>
      <c r="B34" s="93"/>
      <c r="C34" s="87" t="s">
        <v>298</v>
      </c>
      <c r="D34" s="157" t="s">
        <v>40</v>
      </c>
      <c r="E34" s="158"/>
      <c r="F34" s="157" t="s">
        <v>40</v>
      </c>
      <c r="G34" s="157" t="s">
        <v>40</v>
      </c>
      <c r="H34" s="157"/>
      <c r="I34" s="95"/>
      <c r="J34" s="159" t="s">
        <v>40</v>
      </c>
      <c r="K34" s="159" t="s">
        <v>505</v>
      </c>
      <c r="L34" s="159" t="s">
        <v>492</v>
      </c>
      <c r="M34" s="159" t="s">
        <v>492</v>
      </c>
      <c r="N34" s="160" t="s">
        <v>493</v>
      </c>
      <c r="O34" s="34"/>
      <c r="P34" s="96"/>
      <c r="Q34" s="87" t="s">
        <v>299</v>
      </c>
      <c r="R34" s="166" t="s">
        <v>40</v>
      </c>
      <c r="S34" s="159"/>
      <c r="T34" s="159" t="s">
        <v>40</v>
      </c>
      <c r="U34" s="159" t="s">
        <v>40</v>
      </c>
      <c r="V34" s="160"/>
      <c r="W34" s="95"/>
      <c r="X34" s="159" t="s">
        <v>40</v>
      </c>
      <c r="Y34" s="159"/>
      <c r="Z34" s="159" t="s">
        <v>40</v>
      </c>
      <c r="AA34" s="159" t="s">
        <v>40</v>
      </c>
      <c r="AB34" s="160" t="s">
        <v>494</v>
      </c>
      <c r="AC34" s="98"/>
      <c r="AD34" s="28"/>
    </row>
    <row r="35" spans="1:30" x14ac:dyDescent="0.2">
      <c r="A35" s="31"/>
      <c r="B35" s="93"/>
      <c r="C35" s="87" t="s">
        <v>300</v>
      </c>
      <c r="D35" s="157" t="s">
        <v>40</v>
      </c>
      <c r="E35" s="158"/>
      <c r="F35" s="157" t="s">
        <v>40</v>
      </c>
      <c r="G35" s="157" t="s">
        <v>40</v>
      </c>
      <c r="H35" s="157"/>
      <c r="I35" s="95"/>
      <c r="J35" s="159" t="s">
        <v>40</v>
      </c>
      <c r="K35" s="159" t="s">
        <v>506</v>
      </c>
      <c r="L35" s="159" t="s">
        <v>492</v>
      </c>
      <c r="M35" s="159" t="s">
        <v>492</v>
      </c>
      <c r="N35" s="160" t="s">
        <v>493</v>
      </c>
      <c r="O35" s="34"/>
      <c r="P35" s="96"/>
      <c r="Q35" s="87" t="s">
        <v>301</v>
      </c>
      <c r="R35" s="166" t="s">
        <v>40</v>
      </c>
      <c r="S35" s="159"/>
      <c r="T35" s="159" t="s">
        <v>40</v>
      </c>
      <c r="U35" s="159" t="s">
        <v>40</v>
      </c>
      <c r="V35" s="160"/>
      <c r="W35" s="95"/>
      <c r="X35" s="159" t="s">
        <v>40</v>
      </c>
      <c r="Y35" s="159" t="s">
        <v>525</v>
      </c>
      <c r="Z35" s="159" t="s">
        <v>492</v>
      </c>
      <c r="AA35" s="159" t="s">
        <v>492</v>
      </c>
      <c r="AB35" s="160" t="s">
        <v>493</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494</v>
      </c>
      <c r="O36" s="34"/>
      <c r="P36" s="96"/>
      <c r="Q36" s="87" t="s">
        <v>303</v>
      </c>
      <c r="R36" s="166" t="s">
        <v>40</v>
      </c>
      <c r="S36" s="159"/>
      <c r="T36" s="159" t="s">
        <v>40</v>
      </c>
      <c r="U36" s="159" t="s">
        <v>40</v>
      </c>
      <c r="V36" s="160"/>
      <c r="W36" s="95"/>
      <c r="X36" s="159" t="s">
        <v>40</v>
      </c>
      <c r="Y36" s="159"/>
      <c r="Z36" s="159" t="s">
        <v>40</v>
      </c>
      <c r="AA36" s="159" t="s">
        <v>40</v>
      </c>
      <c r="AB36" s="160" t="s">
        <v>494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494</v>
      </c>
      <c r="O37" s="34"/>
      <c r="P37" s="96"/>
      <c r="Q37" s="87" t="s">
        <v>305</v>
      </c>
      <c r="R37" s="166" t="s">
        <v>40</v>
      </c>
      <c r="S37" s="159"/>
      <c r="T37" s="159" t="s">
        <v>40</v>
      </c>
      <c r="U37" s="159" t="s">
        <v>40</v>
      </c>
      <c r="V37" s="160"/>
      <c r="W37" s="95"/>
      <c r="X37" s="159" t="s">
        <v>40</v>
      </c>
      <c r="Y37" s="159" t="s">
        <v>526</v>
      </c>
      <c r="Z37" s="159" t="s">
        <v>492</v>
      </c>
      <c r="AA37" s="159" t="s">
        <v>492</v>
      </c>
      <c r="AB37" s="160" t="s">
        <v>493</v>
      </c>
      <c r="AC37" s="98"/>
      <c r="AD37" s="28"/>
    </row>
    <row r="38" spans="1:30" x14ac:dyDescent="0.2">
      <c r="A38" s="31"/>
      <c r="B38" s="93"/>
      <c r="C38" s="87" t="s">
        <v>306</v>
      </c>
      <c r="D38" s="157" t="s">
        <v>40</v>
      </c>
      <c r="E38" s="158"/>
      <c r="F38" s="157" t="s">
        <v>40</v>
      </c>
      <c r="G38" s="157" t="s">
        <v>40</v>
      </c>
      <c r="H38" s="157"/>
      <c r="I38" s="95"/>
      <c r="J38" s="159" t="s">
        <v>40</v>
      </c>
      <c r="K38" s="159" t="s">
        <v>507</v>
      </c>
      <c r="L38" s="159" t="s">
        <v>492</v>
      </c>
      <c r="M38" s="159" t="s">
        <v>492</v>
      </c>
      <c r="N38" s="160" t="s">
        <v>493</v>
      </c>
      <c r="O38" s="34"/>
      <c r="P38" s="96"/>
      <c r="Q38" s="87" t="s">
        <v>307</v>
      </c>
      <c r="R38" s="166" t="s">
        <v>40</v>
      </c>
      <c r="S38" s="159"/>
      <c r="T38" s="159" t="s">
        <v>40</v>
      </c>
      <c r="U38" s="159" t="s">
        <v>40</v>
      </c>
      <c r="V38" s="160"/>
      <c r="W38" s="95"/>
      <c r="X38" s="159" t="s">
        <v>40</v>
      </c>
      <c r="Y38" s="159"/>
      <c r="Z38" s="159" t="s">
        <v>40</v>
      </c>
      <c r="AA38" s="159" t="s">
        <v>40</v>
      </c>
      <c r="AB38" s="160" t="s">
        <v>494</v>
      </c>
      <c r="AC38" s="98"/>
      <c r="AD38" s="28"/>
    </row>
    <row r="39" spans="1:30" x14ac:dyDescent="0.2">
      <c r="A39" s="31"/>
      <c r="B39" s="93"/>
      <c r="C39" s="87" t="s">
        <v>308</v>
      </c>
      <c r="D39" s="157" t="s">
        <v>40</v>
      </c>
      <c r="E39" s="158"/>
      <c r="F39" s="157" t="s">
        <v>40</v>
      </c>
      <c r="G39" s="157" t="s">
        <v>40</v>
      </c>
      <c r="H39" s="157"/>
      <c r="I39" s="95"/>
      <c r="J39" s="159" t="s">
        <v>40</v>
      </c>
      <c r="K39" s="159" t="s">
        <v>508</v>
      </c>
      <c r="L39" s="159" t="s">
        <v>492</v>
      </c>
      <c r="M39" s="159" t="s">
        <v>492</v>
      </c>
      <c r="N39" s="160" t="s">
        <v>493</v>
      </c>
      <c r="O39" s="34"/>
      <c r="P39" s="96"/>
      <c r="Q39" s="87" t="s">
        <v>309</v>
      </c>
      <c r="R39" s="166" t="s">
        <v>40</v>
      </c>
      <c r="S39" s="159"/>
      <c r="T39" s="159" t="s">
        <v>40</v>
      </c>
      <c r="U39" s="159" t="s">
        <v>40</v>
      </c>
      <c r="V39" s="160"/>
      <c r="W39" s="95"/>
      <c r="X39" s="159" t="s">
        <v>40</v>
      </c>
      <c r="Y39" s="159"/>
      <c r="Z39" s="159" t="s">
        <v>40</v>
      </c>
      <c r="AA39" s="159" t="s">
        <v>40</v>
      </c>
      <c r="AB39" s="160" t="s">
        <v>494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494</v>
      </c>
      <c r="O40" s="34"/>
      <c r="P40" s="96"/>
      <c r="Q40" s="87" t="s">
        <v>311</v>
      </c>
      <c r="R40" s="166" t="s">
        <v>40</v>
      </c>
      <c r="S40" s="159"/>
      <c r="T40" s="159" t="s">
        <v>40</v>
      </c>
      <c r="U40" s="159" t="s">
        <v>40</v>
      </c>
      <c r="V40" s="160"/>
      <c r="W40" s="95"/>
      <c r="X40" s="159" t="s">
        <v>40</v>
      </c>
      <c r="Y40" s="159" t="s">
        <v>525</v>
      </c>
      <c r="Z40" s="159" t="s">
        <v>492</v>
      </c>
      <c r="AA40" s="159" t="s">
        <v>492</v>
      </c>
      <c r="AB40" s="160" t="s">
        <v>493</v>
      </c>
      <c r="AC40" s="98"/>
      <c r="AD40" s="28"/>
    </row>
    <row r="41" spans="1:30" x14ac:dyDescent="0.2">
      <c r="A41" s="31"/>
      <c r="B41" s="93"/>
      <c r="C41" s="87" t="s">
        <v>312</v>
      </c>
      <c r="D41" s="157" t="s">
        <v>40</v>
      </c>
      <c r="E41" s="158"/>
      <c r="F41" s="157" t="s">
        <v>40</v>
      </c>
      <c r="G41" s="157" t="s">
        <v>40</v>
      </c>
      <c r="H41" s="157"/>
      <c r="I41" s="95"/>
      <c r="J41" s="159" t="s">
        <v>40</v>
      </c>
      <c r="K41" s="159" t="s">
        <v>509</v>
      </c>
      <c r="L41" s="159" t="s">
        <v>492</v>
      </c>
      <c r="M41" s="159" t="s">
        <v>492</v>
      </c>
      <c r="N41" s="160" t="s">
        <v>493</v>
      </c>
      <c r="O41" s="34"/>
      <c r="P41" s="96"/>
      <c r="Q41" s="87" t="s">
        <v>313</v>
      </c>
      <c r="R41" s="166" t="s">
        <v>40</v>
      </c>
      <c r="S41" s="159"/>
      <c r="T41" s="159" t="s">
        <v>40</v>
      </c>
      <c r="U41" s="159" t="s">
        <v>40</v>
      </c>
      <c r="V41" s="160"/>
      <c r="W41" s="95"/>
      <c r="X41" s="159" t="s">
        <v>40</v>
      </c>
      <c r="Y41" s="159" t="s">
        <v>527</v>
      </c>
      <c r="Z41" s="159" t="s">
        <v>492</v>
      </c>
      <c r="AA41" s="159" t="s">
        <v>492</v>
      </c>
      <c r="AB41" s="160" t="s">
        <v>493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494</v>
      </c>
      <c r="O42" s="34"/>
      <c r="P42" s="96"/>
      <c r="Q42" s="87" t="s">
        <v>315</v>
      </c>
      <c r="R42" s="166" t="s">
        <v>40</v>
      </c>
      <c r="S42" s="159"/>
      <c r="T42" s="159" t="s">
        <v>40</v>
      </c>
      <c r="U42" s="159" t="s">
        <v>40</v>
      </c>
      <c r="V42" s="160"/>
      <c r="W42" s="95"/>
      <c r="X42" s="159" t="s">
        <v>40</v>
      </c>
      <c r="Y42" s="159" t="s">
        <v>528</v>
      </c>
      <c r="Z42" s="159" t="s">
        <v>492</v>
      </c>
      <c r="AA42" s="159" t="s">
        <v>492</v>
      </c>
      <c r="AB42" s="160" t="s">
        <v>493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494</v>
      </c>
      <c r="O43" s="34"/>
      <c r="P43" s="96"/>
      <c r="Q43" s="87" t="s">
        <v>317</v>
      </c>
      <c r="R43" s="166" t="s">
        <v>40</v>
      </c>
      <c r="S43" s="159"/>
      <c r="T43" s="159" t="s">
        <v>40</v>
      </c>
      <c r="U43" s="159" t="s">
        <v>40</v>
      </c>
      <c r="V43" s="160"/>
      <c r="W43" s="95"/>
      <c r="X43" s="159" t="s">
        <v>40</v>
      </c>
      <c r="Y43" s="159" t="s">
        <v>525</v>
      </c>
      <c r="Z43" s="159" t="s">
        <v>492</v>
      </c>
      <c r="AA43" s="159" t="s">
        <v>492</v>
      </c>
      <c r="AB43" s="160" t="s">
        <v>493</v>
      </c>
      <c r="AC43" s="98"/>
      <c r="AD43" s="28"/>
    </row>
    <row r="44" spans="1:30" x14ac:dyDescent="0.2">
      <c r="A44" s="31"/>
      <c r="B44" s="93"/>
      <c r="C44" s="87" t="s">
        <v>318</v>
      </c>
      <c r="D44" s="157" t="s">
        <v>40</v>
      </c>
      <c r="E44" s="158"/>
      <c r="F44" s="157" t="s">
        <v>40</v>
      </c>
      <c r="G44" s="157" t="s">
        <v>40</v>
      </c>
      <c r="H44" s="157"/>
      <c r="I44" s="95"/>
      <c r="J44" s="159" t="s">
        <v>40</v>
      </c>
      <c r="K44" s="159" t="s">
        <v>510</v>
      </c>
      <c r="L44" s="159" t="s">
        <v>492</v>
      </c>
      <c r="M44" s="159" t="s">
        <v>492</v>
      </c>
      <c r="N44" s="160" t="s">
        <v>493</v>
      </c>
      <c r="O44" s="34"/>
      <c r="P44" s="96"/>
      <c r="Q44" s="87" t="s">
        <v>319</v>
      </c>
      <c r="R44" s="166" t="s">
        <v>40</v>
      </c>
      <c r="S44" s="159"/>
      <c r="T44" s="159" t="s">
        <v>40</v>
      </c>
      <c r="U44" s="159" t="s">
        <v>40</v>
      </c>
      <c r="V44" s="160"/>
      <c r="W44" s="95"/>
      <c r="X44" s="159" t="s">
        <v>40</v>
      </c>
      <c r="Y44" s="159" t="s">
        <v>526</v>
      </c>
      <c r="Z44" s="159" t="s">
        <v>492</v>
      </c>
      <c r="AA44" s="159" t="s">
        <v>492</v>
      </c>
      <c r="AB44" s="160" t="s">
        <v>493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494</v>
      </c>
      <c r="O45" s="34"/>
      <c r="P45" s="96"/>
      <c r="Q45" s="87" t="s">
        <v>321</v>
      </c>
      <c r="R45" s="166" t="s">
        <v>40</v>
      </c>
      <c r="S45" s="159"/>
      <c r="T45" s="159" t="s">
        <v>40</v>
      </c>
      <c r="U45" s="159" t="s">
        <v>40</v>
      </c>
      <c r="V45" s="160"/>
      <c r="W45" s="95"/>
      <c r="X45" s="159" t="s">
        <v>40</v>
      </c>
      <c r="Y45" s="159"/>
      <c r="Z45" s="159" t="s">
        <v>40</v>
      </c>
      <c r="AA45" s="159" t="s">
        <v>40</v>
      </c>
      <c r="AB45" s="160" t="s">
        <v>494</v>
      </c>
      <c r="AC45" s="98"/>
      <c r="AD45" s="28"/>
    </row>
    <row r="46" spans="1:30" x14ac:dyDescent="0.2">
      <c r="A46" s="31"/>
      <c r="B46" s="93"/>
      <c r="C46" s="87" t="s">
        <v>322</v>
      </c>
      <c r="D46" s="157" t="s">
        <v>40</v>
      </c>
      <c r="E46" s="158"/>
      <c r="F46" s="157" t="s">
        <v>40</v>
      </c>
      <c r="G46" s="157" t="s">
        <v>40</v>
      </c>
      <c r="H46" s="157"/>
      <c r="I46" s="95"/>
      <c r="J46" s="159" t="s">
        <v>40</v>
      </c>
      <c r="K46" s="159" t="s">
        <v>511</v>
      </c>
      <c r="L46" s="159" t="s">
        <v>492</v>
      </c>
      <c r="M46" s="159" t="s">
        <v>492</v>
      </c>
      <c r="N46" s="160" t="s">
        <v>493</v>
      </c>
      <c r="O46" s="34"/>
      <c r="P46" s="96"/>
      <c r="Q46" s="87" t="s">
        <v>323</v>
      </c>
      <c r="R46" s="166" t="s">
        <v>40</v>
      </c>
      <c r="S46" s="159"/>
      <c r="T46" s="159" t="s">
        <v>40</v>
      </c>
      <c r="U46" s="159" t="s">
        <v>40</v>
      </c>
      <c r="V46" s="160"/>
      <c r="W46" s="95"/>
      <c r="X46" s="159" t="s">
        <v>40</v>
      </c>
      <c r="Y46" s="159" t="s">
        <v>529</v>
      </c>
      <c r="Z46" s="159" t="s">
        <v>492</v>
      </c>
      <c r="AA46" s="159" t="s">
        <v>492</v>
      </c>
      <c r="AB46" s="160" t="s">
        <v>493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494</v>
      </c>
      <c r="O47" s="34"/>
      <c r="P47" s="96"/>
      <c r="Q47" s="87" t="s">
        <v>325</v>
      </c>
      <c r="R47" s="166" t="s">
        <v>40</v>
      </c>
      <c r="S47" s="159"/>
      <c r="T47" s="159" t="s">
        <v>40</v>
      </c>
      <c r="U47" s="159" t="s">
        <v>40</v>
      </c>
      <c r="V47" s="160"/>
      <c r="W47" s="95"/>
      <c r="X47" s="159" t="s">
        <v>40</v>
      </c>
      <c r="Y47" s="159" t="s">
        <v>530</v>
      </c>
      <c r="Z47" s="159" t="s">
        <v>492</v>
      </c>
      <c r="AA47" s="159" t="s">
        <v>492</v>
      </c>
      <c r="AB47" s="160" t="s">
        <v>493</v>
      </c>
      <c r="AC47" s="98"/>
      <c r="AD47" s="28"/>
    </row>
    <row r="48" spans="1:30" x14ac:dyDescent="0.2">
      <c r="A48" s="31"/>
      <c r="B48" s="93"/>
      <c r="C48" s="87" t="s">
        <v>326</v>
      </c>
      <c r="D48" s="157" t="s">
        <v>40</v>
      </c>
      <c r="E48" s="158"/>
      <c r="F48" s="157" t="s">
        <v>40</v>
      </c>
      <c r="G48" s="157" t="s">
        <v>40</v>
      </c>
      <c r="H48" s="157"/>
      <c r="I48" s="95"/>
      <c r="J48" s="159" t="s">
        <v>40</v>
      </c>
      <c r="K48" s="159" t="s">
        <v>512</v>
      </c>
      <c r="L48" s="159" t="s">
        <v>492</v>
      </c>
      <c r="M48" s="159" t="s">
        <v>492</v>
      </c>
      <c r="N48" s="160" t="s">
        <v>493</v>
      </c>
      <c r="O48" s="34"/>
      <c r="P48" s="96"/>
      <c r="Q48" s="87" t="s">
        <v>327</v>
      </c>
      <c r="R48" s="166" t="s">
        <v>40</v>
      </c>
      <c r="S48" s="159"/>
      <c r="T48" s="159" t="s">
        <v>40</v>
      </c>
      <c r="U48" s="159" t="s">
        <v>40</v>
      </c>
      <c r="V48" s="160"/>
      <c r="W48" s="95"/>
      <c r="X48" s="159" t="s">
        <v>40</v>
      </c>
      <c r="Y48" s="159" t="s">
        <v>531</v>
      </c>
      <c r="Z48" s="159" t="s">
        <v>492</v>
      </c>
      <c r="AA48" s="159" t="s">
        <v>492</v>
      </c>
      <c r="AB48" s="160" t="s">
        <v>493</v>
      </c>
      <c r="AC48" s="98"/>
      <c r="AD48" s="28"/>
    </row>
    <row r="49" spans="1:30" x14ac:dyDescent="0.2">
      <c r="A49" s="31"/>
      <c r="B49" s="93"/>
      <c r="C49" s="87" t="s">
        <v>328</v>
      </c>
      <c r="D49" s="157" t="s">
        <v>40</v>
      </c>
      <c r="E49" s="158"/>
      <c r="F49" s="157" t="s">
        <v>40</v>
      </c>
      <c r="G49" s="157" t="s">
        <v>40</v>
      </c>
      <c r="H49" s="157"/>
      <c r="I49" s="95"/>
      <c r="J49" s="159" t="s">
        <v>40</v>
      </c>
      <c r="K49" s="159" t="s">
        <v>513</v>
      </c>
      <c r="L49" s="159" t="s">
        <v>492</v>
      </c>
      <c r="M49" s="159" t="s">
        <v>492</v>
      </c>
      <c r="N49" s="160" t="s">
        <v>493</v>
      </c>
      <c r="O49" s="34"/>
      <c r="P49" s="96"/>
      <c r="Q49" s="87" t="s">
        <v>329</v>
      </c>
      <c r="R49" s="166" t="s">
        <v>40</v>
      </c>
      <c r="S49" s="159"/>
      <c r="T49" s="159" t="s">
        <v>40</v>
      </c>
      <c r="U49" s="159" t="s">
        <v>40</v>
      </c>
      <c r="V49" s="160"/>
      <c r="W49" s="95"/>
      <c r="X49" s="159" t="s">
        <v>40</v>
      </c>
      <c r="Y49" s="159" t="s">
        <v>532</v>
      </c>
      <c r="Z49" s="159" t="s">
        <v>492</v>
      </c>
      <c r="AA49" s="159" t="s">
        <v>492</v>
      </c>
      <c r="AB49" s="160" t="s">
        <v>493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494</v>
      </c>
      <c r="O50" s="34"/>
      <c r="P50" s="96"/>
      <c r="Q50" s="87" t="s">
        <v>331</v>
      </c>
      <c r="R50" s="166" t="s">
        <v>40</v>
      </c>
      <c r="S50" s="159"/>
      <c r="T50" s="159" t="s">
        <v>40</v>
      </c>
      <c r="U50" s="159" t="s">
        <v>40</v>
      </c>
      <c r="V50" s="160"/>
      <c r="W50" s="95"/>
      <c r="X50" s="159" t="s">
        <v>40</v>
      </c>
      <c r="Y50" s="159" t="s">
        <v>533</v>
      </c>
      <c r="Z50" s="159" t="s">
        <v>492</v>
      </c>
      <c r="AA50" s="159" t="s">
        <v>492</v>
      </c>
      <c r="AB50" s="160" t="s">
        <v>493</v>
      </c>
      <c r="AC50" s="98"/>
      <c r="AD50" s="28"/>
    </row>
    <row r="51" spans="1:30" x14ac:dyDescent="0.2">
      <c r="A51" s="31"/>
      <c r="B51" s="93"/>
      <c r="C51" s="87" t="s">
        <v>332</v>
      </c>
      <c r="D51" s="157" t="s">
        <v>40</v>
      </c>
      <c r="E51" s="158"/>
      <c r="F51" s="157" t="s">
        <v>40</v>
      </c>
      <c r="G51" s="157" t="s">
        <v>40</v>
      </c>
      <c r="H51" s="157"/>
      <c r="I51" s="95"/>
      <c r="J51" s="159" t="s">
        <v>40</v>
      </c>
      <c r="K51" s="159" t="s">
        <v>514</v>
      </c>
      <c r="L51" s="159" t="s">
        <v>492</v>
      </c>
      <c r="M51" s="159" t="s">
        <v>492</v>
      </c>
      <c r="N51" s="160" t="s">
        <v>493</v>
      </c>
      <c r="O51" s="34"/>
      <c r="P51" s="96"/>
      <c r="Q51" s="87" t="s">
        <v>333</v>
      </c>
      <c r="R51" s="166" t="s">
        <v>40</v>
      </c>
      <c r="S51" s="159"/>
      <c r="T51" s="159" t="s">
        <v>40</v>
      </c>
      <c r="U51" s="159" t="s">
        <v>40</v>
      </c>
      <c r="V51" s="160"/>
      <c r="W51" s="95"/>
      <c r="X51" s="159" t="s">
        <v>40</v>
      </c>
      <c r="Y51" s="159" t="s">
        <v>534</v>
      </c>
      <c r="Z51" s="159" t="s">
        <v>492</v>
      </c>
      <c r="AA51" s="159" t="s">
        <v>492</v>
      </c>
      <c r="AB51" s="160" t="s">
        <v>493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494</v>
      </c>
      <c r="O52" s="34"/>
      <c r="P52" s="96"/>
      <c r="Q52" s="87" t="s">
        <v>335</v>
      </c>
      <c r="R52" s="166" t="s">
        <v>40</v>
      </c>
      <c r="S52" s="159"/>
      <c r="T52" s="159" t="s">
        <v>40</v>
      </c>
      <c r="U52" s="159" t="s">
        <v>40</v>
      </c>
      <c r="V52" s="160"/>
      <c r="W52" s="95"/>
      <c r="X52" s="159" t="s">
        <v>40</v>
      </c>
      <c r="Y52" s="159" t="s">
        <v>535</v>
      </c>
      <c r="Z52" s="159" t="s">
        <v>492</v>
      </c>
      <c r="AA52" s="159" t="s">
        <v>492</v>
      </c>
      <c r="AB52" s="160" t="s">
        <v>493</v>
      </c>
      <c r="AC52" s="98"/>
      <c r="AD52" s="28"/>
    </row>
    <row r="53" spans="1:30" x14ac:dyDescent="0.2">
      <c r="A53" s="31"/>
      <c r="B53" s="93"/>
      <c r="C53" s="87" t="s">
        <v>336</v>
      </c>
      <c r="D53" s="157" t="s">
        <v>40</v>
      </c>
      <c r="E53" s="158"/>
      <c r="F53" s="157" t="s">
        <v>40</v>
      </c>
      <c r="G53" s="157" t="s">
        <v>40</v>
      </c>
      <c r="H53" s="157"/>
      <c r="I53" s="95"/>
      <c r="J53" s="159" t="s">
        <v>40</v>
      </c>
      <c r="K53" s="159" t="s">
        <v>515</v>
      </c>
      <c r="L53" s="159" t="s">
        <v>492</v>
      </c>
      <c r="M53" s="159" t="s">
        <v>492</v>
      </c>
      <c r="N53" s="160" t="s">
        <v>493</v>
      </c>
      <c r="O53" s="34"/>
      <c r="P53" s="96"/>
      <c r="Q53" s="87" t="s">
        <v>337</v>
      </c>
      <c r="R53" s="166" t="s">
        <v>40</v>
      </c>
      <c r="S53" s="159"/>
      <c r="T53" s="159" t="s">
        <v>40</v>
      </c>
      <c r="U53" s="159" t="s">
        <v>40</v>
      </c>
      <c r="V53" s="160"/>
      <c r="W53" s="95"/>
      <c r="X53" s="159" t="s">
        <v>40</v>
      </c>
      <c r="Y53" s="159" t="s">
        <v>536</v>
      </c>
      <c r="Z53" s="159" t="s">
        <v>492</v>
      </c>
      <c r="AA53" s="159" t="s">
        <v>492</v>
      </c>
      <c r="AB53" s="160" t="s">
        <v>493</v>
      </c>
      <c r="AC53" s="98"/>
      <c r="AD53" s="28"/>
    </row>
    <row r="54" spans="1:30" x14ac:dyDescent="0.2">
      <c r="A54" s="31"/>
      <c r="B54" s="93"/>
      <c r="C54" s="87" t="s">
        <v>338</v>
      </c>
      <c r="D54" s="157" t="s">
        <v>40</v>
      </c>
      <c r="E54" s="158"/>
      <c r="F54" s="157" t="s">
        <v>40</v>
      </c>
      <c r="G54" s="157" t="s">
        <v>40</v>
      </c>
      <c r="H54" s="157"/>
      <c r="I54" s="95"/>
      <c r="J54" s="159" t="s">
        <v>40</v>
      </c>
      <c r="K54" s="159" t="s">
        <v>516</v>
      </c>
      <c r="L54" s="159" t="s">
        <v>492</v>
      </c>
      <c r="M54" s="159" t="s">
        <v>492</v>
      </c>
      <c r="N54" s="160" t="s">
        <v>493</v>
      </c>
      <c r="O54" s="34"/>
      <c r="P54" s="96"/>
      <c r="Q54" s="87" t="s">
        <v>339</v>
      </c>
      <c r="R54" s="166" t="s">
        <v>40</v>
      </c>
      <c r="S54" s="159"/>
      <c r="T54" s="159" t="s">
        <v>40</v>
      </c>
      <c r="U54" s="159" t="s">
        <v>40</v>
      </c>
      <c r="V54" s="160"/>
      <c r="W54" s="95"/>
      <c r="X54" s="159" t="s">
        <v>40</v>
      </c>
      <c r="Y54" s="159" t="s">
        <v>537</v>
      </c>
      <c r="Z54" s="159" t="s">
        <v>492</v>
      </c>
      <c r="AA54" s="159" t="s">
        <v>492</v>
      </c>
      <c r="AB54" s="160" t="s">
        <v>493</v>
      </c>
      <c r="AC54" s="98"/>
      <c r="AD54" s="28"/>
    </row>
    <row r="55" spans="1:30" x14ac:dyDescent="0.2">
      <c r="A55" s="31"/>
      <c r="B55" s="93"/>
      <c r="C55" s="87" t="s">
        <v>340</v>
      </c>
      <c r="D55" s="157" t="s">
        <v>40</v>
      </c>
      <c r="E55" s="158"/>
      <c r="F55" s="157" t="s">
        <v>40</v>
      </c>
      <c r="G55" s="157" t="s">
        <v>40</v>
      </c>
      <c r="H55" s="157"/>
      <c r="I55" s="95"/>
      <c r="J55" s="159" t="s">
        <v>40</v>
      </c>
      <c r="K55" s="159" t="s">
        <v>517</v>
      </c>
      <c r="L55" s="159" t="s">
        <v>492</v>
      </c>
      <c r="M55" s="159" t="s">
        <v>492</v>
      </c>
      <c r="N55" s="160" t="s">
        <v>493</v>
      </c>
      <c r="O55" s="34"/>
      <c r="P55" s="96"/>
      <c r="Q55" s="87" t="s">
        <v>341</v>
      </c>
      <c r="R55" s="166" t="s">
        <v>40</v>
      </c>
      <c r="S55" s="159"/>
      <c r="T55" s="159" t="s">
        <v>40</v>
      </c>
      <c r="U55" s="159" t="s">
        <v>40</v>
      </c>
      <c r="V55" s="160"/>
      <c r="W55" s="95"/>
      <c r="X55" s="159" t="s">
        <v>40</v>
      </c>
      <c r="Y55" s="159" t="s">
        <v>538</v>
      </c>
      <c r="Z55" s="159" t="s">
        <v>492</v>
      </c>
      <c r="AA55" s="159" t="s">
        <v>492</v>
      </c>
      <c r="AB55" s="160" t="s">
        <v>493</v>
      </c>
      <c r="AC55" s="98"/>
      <c r="AD55" s="28"/>
    </row>
    <row r="56" spans="1:30" x14ac:dyDescent="0.2">
      <c r="A56" s="31"/>
      <c r="B56" s="93"/>
      <c r="C56" s="87" t="s">
        <v>342</v>
      </c>
      <c r="D56" s="157" t="s">
        <v>40</v>
      </c>
      <c r="E56" s="158"/>
      <c r="F56" s="157" t="s">
        <v>40</v>
      </c>
      <c r="G56" s="157" t="s">
        <v>40</v>
      </c>
      <c r="H56" s="157"/>
      <c r="I56" s="95"/>
      <c r="J56" s="159" t="s">
        <v>40</v>
      </c>
      <c r="K56" s="159" t="s">
        <v>518</v>
      </c>
      <c r="L56" s="159" t="s">
        <v>492</v>
      </c>
      <c r="M56" s="159" t="s">
        <v>492</v>
      </c>
      <c r="N56" s="160" t="s">
        <v>493</v>
      </c>
      <c r="O56" s="34"/>
      <c r="P56" s="96"/>
      <c r="Q56" s="87" t="s">
        <v>343</v>
      </c>
      <c r="R56" s="166" t="s">
        <v>40</v>
      </c>
      <c r="S56" s="159"/>
      <c r="T56" s="159" t="s">
        <v>40</v>
      </c>
      <c r="U56" s="159" t="s">
        <v>40</v>
      </c>
      <c r="V56" s="160"/>
      <c r="W56" s="95"/>
      <c r="X56" s="159" t="s">
        <v>40</v>
      </c>
      <c r="Y56" s="159" t="s">
        <v>539</v>
      </c>
      <c r="Z56" s="159" t="s">
        <v>492</v>
      </c>
      <c r="AA56" s="159" t="s">
        <v>492</v>
      </c>
      <c r="AB56" s="160" t="s">
        <v>493</v>
      </c>
      <c r="AC56" s="98"/>
      <c r="AD56" s="28"/>
    </row>
    <row r="57" spans="1:30" x14ac:dyDescent="0.2">
      <c r="A57" s="31"/>
      <c r="B57" s="93"/>
      <c r="C57" s="87" t="s">
        <v>344</v>
      </c>
      <c r="D57" s="157" t="s">
        <v>40</v>
      </c>
      <c r="E57" s="158"/>
      <c r="F57" s="157" t="s">
        <v>40</v>
      </c>
      <c r="G57" s="157" t="s">
        <v>40</v>
      </c>
      <c r="H57" s="157"/>
      <c r="I57" s="95"/>
      <c r="J57" s="159" t="s">
        <v>40</v>
      </c>
      <c r="K57" s="159" t="s">
        <v>519</v>
      </c>
      <c r="L57" s="159" t="s">
        <v>492</v>
      </c>
      <c r="M57" s="159" t="s">
        <v>492</v>
      </c>
      <c r="N57" s="160" t="s">
        <v>493</v>
      </c>
      <c r="O57" s="34"/>
      <c r="P57" s="96"/>
      <c r="Q57" s="87" t="s">
        <v>345</v>
      </c>
      <c r="R57" s="166" t="s">
        <v>40</v>
      </c>
      <c r="S57" s="159"/>
      <c r="T57" s="159" t="s">
        <v>40</v>
      </c>
      <c r="U57" s="159" t="s">
        <v>40</v>
      </c>
      <c r="V57" s="160"/>
      <c r="W57" s="95"/>
      <c r="X57" s="159" t="s">
        <v>40</v>
      </c>
      <c r="Y57" s="159"/>
      <c r="Z57" s="159" t="s">
        <v>40</v>
      </c>
      <c r="AA57" s="159" t="s">
        <v>40</v>
      </c>
      <c r="AB57" s="160" t="s">
        <v>494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494</v>
      </c>
      <c r="O58" s="34"/>
      <c r="P58" s="96"/>
      <c r="Q58" s="87" t="s">
        <v>347</v>
      </c>
      <c r="R58" s="166" t="s">
        <v>40</v>
      </c>
      <c r="S58" s="159"/>
      <c r="T58" s="159" t="s">
        <v>40</v>
      </c>
      <c r="U58" s="159" t="s">
        <v>40</v>
      </c>
      <c r="V58" s="160"/>
      <c r="W58" s="95"/>
      <c r="X58" s="159" t="s">
        <v>40</v>
      </c>
      <c r="Y58" s="159"/>
      <c r="Z58" s="159" t="s">
        <v>40</v>
      </c>
      <c r="AA58" s="159" t="s">
        <v>40</v>
      </c>
      <c r="AB58" s="160" t="s">
        <v>494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494</v>
      </c>
      <c r="O59" s="34"/>
      <c r="P59" s="96"/>
      <c r="Q59" s="87" t="s">
        <v>349</v>
      </c>
      <c r="R59" s="166" t="s">
        <v>40</v>
      </c>
      <c r="S59" s="159"/>
      <c r="T59" s="159" t="s">
        <v>40</v>
      </c>
      <c r="U59" s="159" t="s">
        <v>40</v>
      </c>
      <c r="V59" s="160"/>
      <c r="W59" s="95"/>
      <c r="X59" s="159" t="s">
        <v>40</v>
      </c>
      <c r="Y59" s="159"/>
      <c r="Z59" s="159" t="s">
        <v>40</v>
      </c>
      <c r="AA59" s="159" t="s">
        <v>40</v>
      </c>
      <c r="AB59" s="160" t="s">
        <v>494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494</v>
      </c>
      <c r="O60" s="34"/>
      <c r="P60" s="96"/>
      <c r="Q60" s="87" t="s">
        <v>351</v>
      </c>
      <c r="R60" s="166" t="s">
        <v>40</v>
      </c>
      <c r="S60" s="159"/>
      <c r="T60" s="159" t="s">
        <v>40</v>
      </c>
      <c r="U60" s="159" t="s">
        <v>40</v>
      </c>
      <c r="V60" s="160"/>
      <c r="W60" s="95"/>
      <c r="X60" s="159" t="s">
        <v>40</v>
      </c>
      <c r="Y60" s="159"/>
      <c r="Z60" s="159" t="s">
        <v>40</v>
      </c>
      <c r="AA60" s="159" t="s">
        <v>40</v>
      </c>
      <c r="AB60" s="160" t="s">
        <v>494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494</v>
      </c>
      <c r="O61" s="34"/>
      <c r="P61" s="96"/>
      <c r="Q61" s="87" t="s">
        <v>353</v>
      </c>
      <c r="R61" s="166" t="s">
        <v>40</v>
      </c>
      <c r="S61" s="159"/>
      <c r="T61" s="159" t="s">
        <v>40</v>
      </c>
      <c r="U61" s="159" t="s">
        <v>40</v>
      </c>
      <c r="V61" s="160"/>
      <c r="W61" s="95"/>
      <c r="X61" s="159" t="s">
        <v>40</v>
      </c>
      <c r="Y61" s="159"/>
      <c r="Z61" s="159" t="s">
        <v>40</v>
      </c>
      <c r="AA61" s="159" t="s">
        <v>40</v>
      </c>
      <c r="AB61" s="160" t="s">
        <v>494</v>
      </c>
      <c r="AC61" s="98"/>
      <c r="AD61" s="28"/>
    </row>
    <row r="62" spans="1:30" x14ac:dyDescent="0.2">
      <c r="A62" s="31"/>
      <c r="B62" s="93"/>
      <c r="C62" s="87" t="s">
        <v>354</v>
      </c>
      <c r="D62" s="157" t="s">
        <v>40</v>
      </c>
      <c r="E62" s="158"/>
      <c r="F62" s="157" t="s">
        <v>40</v>
      </c>
      <c r="G62" s="157" t="s">
        <v>40</v>
      </c>
      <c r="H62" s="157"/>
      <c r="I62" s="95"/>
      <c r="J62" s="159" t="s">
        <v>40</v>
      </c>
      <c r="K62" s="159" t="s">
        <v>520</v>
      </c>
      <c r="L62" s="159" t="s">
        <v>492</v>
      </c>
      <c r="M62" s="159" t="s">
        <v>492</v>
      </c>
      <c r="N62" s="160" t="s">
        <v>493</v>
      </c>
      <c r="O62" s="34"/>
      <c r="P62" s="96"/>
      <c r="Q62" s="87" t="s">
        <v>355</v>
      </c>
      <c r="R62" s="166" t="s">
        <v>40</v>
      </c>
      <c r="S62" s="159"/>
      <c r="T62" s="159" t="s">
        <v>40</v>
      </c>
      <c r="U62" s="159" t="s">
        <v>40</v>
      </c>
      <c r="V62" s="160"/>
      <c r="W62" s="95"/>
      <c r="X62" s="159" t="s">
        <v>40</v>
      </c>
      <c r="Y62" s="159"/>
      <c r="Z62" s="159" t="s">
        <v>40</v>
      </c>
      <c r="AA62" s="159" t="s">
        <v>40</v>
      </c>
      <c r="AB62" s="160" t="s">
        <v>494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494</v>
      </c>
      <c r="O63" s="34"/>
      <c r="P63" s="96"/>
      <c r="Q63" s="87" t="s">
        <v>357</v>
      </c>
      <c r="R63" s="166" t="s">
        <v>40</v>
      </c>
      <c r="S63" s="159"/>
      <c r="T63" s="159" t="s">
        <v>40</v>
      </c>
      <c r="U63" s="159" t="s">
        <v>40</v>
      </c>
      <c r="V63" s="160"/>
      <c r="W63" s="95"/>
      <c r="X63" s="159" t="s">
        <v>40</v>
      </c>
      <c r="Y63" s="159"/>
      <c r="Z63" s="159" t="s">
        <v>40</v>
      </c>
      <c r="AA63" s="159" t="s">
        <v>40</v>
      </c>
      <c r="AB63" s="160" t="s">
        <v>494</v>
      </c>
      <c r="AC63" s="98"/>
      <c r="AD63" s="28"/>
    </row>
    <row r="64" spans="1:30" x14ac:dyDescent="0.2">
      <c r="A64" s="31"/>
      <c r="B64" s="93"/>
      <c r="C64" s="87" t="s">
        <v>358</v>
      </c>
      <c r="D64" s="157" t="s">
        <v>40</v>
      </c>
      <c r="E64" s="158"/>
      <c r="F64" s="157" t="s">
        <v>40</v>
      </c>
      <c r="G64" s="157" t="s">
        <v>40</v>
      </c>
      <c r="H64" s="157"/>
      <c r="I64" s="95"/>
      <c r="J64" s="159" t="s">
        <v>40</v>
      </c>
      <c r="K64" s="159" t="s">
        <v>521</v>
      </c>
      <c r="L64" s="159" t="s">
        <v>492</v>
      </c>
      <c r="M64" s="159" t="s">
        <v>492</v>
      </c>
      <c r="N64" s="160" t="s">
        <v>493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522</v>
      </c>
      <c r="L65" s="159" t="s">
        <v>492</v>
      </c>
      <c r="M65" s="159" t="s">
        <v>492</v>
      </c>
      <c r="N65" s="160" t="s">
        <v>493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523</v>
      </c>
      <c r="L66" s="159" t="s">
        <v>492</v>
      </c>
      <c r="M66" s="159" t="s">
        <v>492</v>
      </c>
      <c r="N66" s="160" t="s">
        <v>493</v>
      </c>
      <c r="O66" s="34"/>
      <c r="P66" s="96"/>
      <c r="Q66" s="102" t="s">
        <v>361</v>
      </c>
      <c r="R66" s="141"/>
      <c r="S66" s="143">
        <v>0</v>
      </c>
      <c r="T66" s="103"/>
      <c r="U66" s="103"/>
      <c r="V66" s="103" t="s">
        <v>542</v>
      </c>
      <c r="W66" s="104"/>
      <c r="X66" s="103"/>
      <c r="Y66" s="143">
        <v>1.5392928261600002E-4</v>
      </c>
      <c r="Z66" s="103"/>
      <c r="AA66" s="103"/>
      <c r="AB66" s="103" t="s">
        <v>542</v>
      </c>
      <c r="AC66" s="105"/>
      <c r="AD66" s="35"/>
      <c r="AE66" s="36"/>
    </row>
    <row r="67" spans="1:32" ht="12" x14ac:dyDescent="0.25">
      <c r="A67" s="31"/>
      <c r="B67" s="106"/>
      <c r="C67" s="107" t="s">
        <v>362</v>
      </c>
      <c r="D67" s="161" t="s">
        <v>40</v>
      </c>
      <c r="E67" s="162"/>
      <c r="F67" s="163" t="s">
        <v>40</v>
      </c>
      <c r="G67" s="163" t="s">
        <v>40</v>
      </c>
      <c r="H67" s="163"/>
      <c r="I67" s="108"/>
      <c r="J67" s="164" t="s">
        <v>40</v>
      </c>
      <c r="K67" s="164" t="s">
        <v>524</v>
      </c>
      <c r="L67" s="164" t="s">
        <v>492</v>
      </c>
      <c r="M67" s="164" t="s">
        <v>492</v>
      </c>
      <c r="N67" s="165" t="s">
        <v>493</v>
      </c>
      <c r="O67" s="109"/>
      <c r="P67" s="110"/>
      <c r="Q67" s="111" t="s">
        <v>363</v>
      </c>
      <c r="R67" s="142"/>
      <c r="S67" s="144">
        <v>0</v>
      </c>
      <c r="T67" s="112"/>
      <c r="U67" s="112"/>
      <c r="V67" s="112" t="s">
        <v>542</v>
      </c>
      <c r="W67" s="113"/>
      <c r="X67" s="114"/>
      <c r="Y67" s="144">
        <v>1.9445849873839995E-3</v>
      </c>
      <c r="Z67" s="112"/>
      <c r="AA67" s="112"/>
      <c r="AB67" s="112" t="s">
        <v>542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6A5007-8A81-4612-A0CC-3E4BD8063DD6}"/>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0825733-E264-4C43-9E9A-70F7F902202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d00d08ad-3c4c-4aa4-bf17-152b0eaa81f3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b3b695d7-ae5e-4413-8a2e-be3ca6a95669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2026-04-15T11:15:08Z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826500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